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семенной картофель, 1 кг, элита" sheetId="1" r:id="rId1"/>
  </sheets>
  <definedNames>
    <definedName name="_Toc357773334" localSheetId="0">'семенной картофель, 1 кг, элита'!#REF!</definedName>
    <definedName name="OLE_LINK1" localSheetId="0">'семенной картофель, 1 кг, элита'!#REF!</definedName>
    <definedName name="_xlnm.Print_Area" localSheetId="0">'семенной картофель, 1 кг, элита'!$A$1:$K$72</definedName>
  </definedNames>
  <calcPr fullCalcOnLoad="1" refMode="R1C1"/>
</workbook>
</file>

<file path=xl/sharedStrings.xml><?xml version="1.0" encoding="utf-8"?>
<sst xmlns="http://schemas.openxmlformats.org/spreadsheetml/2006/main" count="447" uniqueCount="128">
  <si>
    <t>Алёна</t>
  </si>
  <si>
    <t>Импала</t>
  </si>
  <si>
    <t>Ред Скарлетт</t>
  </si>
  <si>
    <t>Удача</t>
  </si>
  <si>
    <t>Жуковский ранний</t>
  </si>
  <si>
    <t>Голубизна</t>
  </si>
  <si>
    <t>Никулинский</t>
  </si>
  <si>
    <t>Красавчик</t>
  </si>
  <si>
    <t>Мажор</t>
  </si>
  <si>
    <t>Триумф</t>
  </si>
  <si>
    <t>Лидер</t>
  </si>
  <si>
    <t>Хозяюшка</t>
  </si>
  <si>
    <t>Красень</t>
  </si>
  <si>
    <t>Синеглазка</t>
  </si>
  <si>
    <t>Гурман</t>
  </si>
  <si>
    <t>Майами</t>
  </si>
  <si>
    <t>Фелокс</t>
  </si>
  <si>
    <t>Романо</t>
  </si>
  <si>
    <t>Каменский</t>
  </si>
  <si>
    <t>Регги</t>
  </si>
  <si>
    <t>Кортни</t>
  </si>
  <si>
    <t>Фиолетовый</t>
  </si>
  <si>
    <t>Сиреневый туман</t>
  </si>
  <si>
    <t>Невский</t>
  </si>
  <si>
    <t>Ильинский</t>
  </si>
  <si>
    <t>Метеор</t>
  </si>
  <si>
    <t>Фаворит</t>
  </si>
  <si>
    <t>Отрада</t>
  </si>
  <si>
    <t>Синева</t>
  </si>
  <si>
    <t>Ирбитский</t>
  </si>
  <si>
    <t>Цыганка</t>
  </si>
  <si>
    <t>Маяк</t>
  </si>
  <si>
    <t>Альвара</t>
  </si>
  <si>
    <t>Ажур</t>
  </si>
  <si>
    <t>№ пп</t>
  </si>
  <si>
    <t>Сорта</t>
  </si>
  <si>
    <t>Репро-дукция</t>
  </si>
  <si>
    <t>Срок созревания</t>
  </si>
  <si>
    <t>Э</t>
  </si>
  <si>
    <t>ранний</t>
  </si>
  <si>
    <t>красный</t>
  </si>
  <si>
    <t xml:space="preserve">Голландия </t>
  </si>
  <si>
    <t>округл.</t>
  </si>
  <si>
    <t>Россия, А/Ф "СеДеК"</t>
  </si>
  <si>
    <t>Взрывной</t>
  </si>
  <si>
    <t>розов.глазки красные</t>
  </si>
  <si>
    <t>Россия, Институт картофельного хозяйства, Московская обл.</t>
  </si>
  <si>
    <t>Колетте</t>
  </si>
  <si>
    <t>ов.-удл.</t>
  </si>
  <si>
    <t>Германия</t>
  </si>
  <si>
    <t>Краса</t>
  </si>
  <si>
    <t>т.-фиол.</t>
  </si>
  <si>
    <t>Россия, Сибирь</t>
  </si>
  <si>
    <t>желт. Глазки розов.</t>
  </si>
  <si>
    <t>Россия, Республика Татарстан</t>
  </si>
  <si>
    <t>Голландия</t>
  </si>
  <si>
    <t>Россия, Урал</t>
  </si>
  <si>
    <t>красн.</t>
  </si>
  <si>
    <t>Женечка</t>
  </si>
  <si>
    <t>Люкс</t>
  </si>
  <si>
    <t>Амур</t>
  </si>
  <si>
    <t>Браво</t>
  </si>
  <si>
    <t>белый</t>
  </si>
  <si>
    <t>Россия, Ленинградская обл.</t>
  </si>
  <si>
    <t>Реванш</t>
  </si>
  <si>
    <t>кремовый</t>
  </si>
  <si>
    <t>Фермер</t>
  </si>
  <si>
    <t>Мемфис</t>
  </si>
  <si>
    <t>Королева Анна</t>
  </si>
  <si>
    <t>Водограй</t>
  </si>
  <si>
    <t>Украина</t>
  </si>
  <si>
    <t>Наташа</t>
  </si>
  <si>
    <t>Витессе</t>
  </si>
  <si>
    <t>Лабелла</t>
  </si>
  <si>
    <t>Великан</t>
  </si>
  <si>
    <t>Оригинал</t>
  </si>
  <si>
    <t>Инара</t>
  </si>
  <si>
    <t>Полесское Джерло</t>
  </si>
  <si>
    <t>Пантер</t>
  </si>
  <si>
    <t>Винета</t>
  </si>
  <si>
    <t>Фрителла</t>
  </si>
  <si>
    <t>Любава</t>
  </si>
  <si>
    <t>Россия, Кемерово</t>
  </si>
  <si>
    <t>Цезарь</t>
  </si>
  <si>
    <t>Бельмонда</t>
  </si>
  <si>
    <t>Цена (руб/кг)</t>
  </si>
  <si>
    <t>Клубень</t>
  </si>
  <si>
    <t>Форма</t>
  </si>
  <si>
    <t>Цвет кожуры</t>
  </si>
  <si>
    <t>Цвет мякоти</t>
  </si>
  <si>
    <t>Оригинатор</t>
  </si>
  <si>
    <t>ов.-окр.</t>
  </si>
  <si>
    <r>
      <rPr>
        <b/>
        <sz val="8"/>
        <color indexed="60"/>
        <rFont val="Arial"/>
        <family val="2"/>
      </rPr>
      <t>ООО «Агрофирма «СеДеК»</t>
    </r>
    <r>
      <rPr>
        <b/>
        <sz val="8"/>
        <rFont val="Arial"/>
        <family val="2"/>
      </rPr>
      <t xml:space="preserve">
Продажа семян овощей и цветов для любительского и профессионального рынка, 
лука-севка, семенного картофеля, саженцев цветочных и декоративных культур.
142006, Московская обл., г. Домодедово, мкр-н Востряково, ул. Парковая, 19 
(график работы оптового склада: 9:00 – 18:00, будни)
Тел.: (495) 788-93-90
e-mail: shop@sedek.ru 
www.SeDeK.ru</t>
    </r>
  </si>
  <si>
    <r>
      <t xml:space="preserve">Правила использования прайс-листа:
</t>
    </r>
    <r>
      <rPr>
        <sz val="8"/>
        <rFont val="Arial"/>
        <family val="2"/>
      </rPr>
      <t xml:space="preserve">- Просим оформлять заказ только с помощью данного прайс-листа.
- В столбец ЗАКАЗ внесите необходимое количество сеток по каждой выбранной позиции.
- Сохраните и отправьте заполненный прайс-лист менеджеру, с которым вы работаете. Электронную почту и добавочный телефон менеджера, работающего с вашим регионом, вы можете узнать на нашем сайте.
</t>
    </r>
    <r>
      <rPr>
        <b/>
        <u val="single"/>
        <sz val="8"/>
        <color indexed="17"/>
        <rFont val="Arial"/>
        <family val="2"/>
      </rPr>
      <t>Внимание!</t>
    </r>
    <r>
      <rPr>
        <sz val="8"/>
        <rFont val="Arial"/>
        <family val="2"/>
      </rPr>
      <t xml:space="preserve">
- При оформлении заказа и оплате его по безналичному расчету, просим Вас производить оплату выставленных счетов в течение 5 банковских дней от даты выставления счета на оплату! По истечении указанного срока заказ будет автоматически аннулирован!
- Доставка оптовых заказов производится транспортными компаниями за счет покупателя.</t>
    </r>
  </si>
  <si>
    <r>
      <rPr>
        <b/>
        <u val="single"/>
        <sz val="8"/>
        <color indexed="17"/>
        <rFont val="Arial"/>
        <family val="2"/>
      </rPr>
      <t>Доставка заказа:
Рекомендуемые транспортные компании для отгрузки заказа.</t>
    </r>
    <r>
      <rPr>
        <sz val="8"/>
        <rFont val="Arial"/>
        <family val="2"/>
      </rPr>
      <t xml:space="preserve">
«Желдорэкспедиция», «ПЭК», «Деловые линии», «ЖелдорАльянс», «Автотрейдинг», «Кит», «Аэрокарго»</t>
    </r>
  </si>
  <si>
    <r>
      <rPr>
        <b/>
        <u val="single"/>
        <sz val="8"/>
        <color indexed="17"/>
        <rFont val="Arial"/>
        <family val="2"/>
      </rPr>
      <t xml:space="preserve">ВНИМАНИЕ! Бланк заказа (для тех, кто делает заказ впервые). Для заполнения формы бланка кликните два раза на данное поле левой клавишей мыши)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Клиент (Юр.лицо, ЧП, ИП, Физ. лицо): 
Банковские реквизиты, ИНН, КПП:   
Полный адрес:   
Телефон:   
Контактное лицо:   
Карантинный сертификат (да/нет): 
Сертификат соответствия (да/нет):  
Способ получения товара (самовывоз / транспортная компания):      
Название транспортной компании:   
Способ оплаты (наличный / безналичный):</t>
    </r>
  </si>
  <si>
    <t>Прайс-лист оптовых цен на СЕМЕННОЙ КАРТОФЕЛЬ,
сезон 2016-2017 г.</t>
  </si>
  <si>
    <r>
      <rPr>
        <b/>
        <i/>
        <sz val="10"/>
        <color indexed="60"/>
        <rFont val="Arial"/>
        <family val="2"/>
      </rPr>
      <t xml:space="preserve">Упаковка: </t>
    </r>
    <r>
      <rPr>
        <b/>
        <i/>
        <sz val="10"/>
        <rFont val="Arial"/>
        <family val="2"/>
      </rPr>
      <t xml:space="preserve">сетка, 1 кг. </t>
    </r>
    <r>
      <rPr>
        <b/>
        <i/>
        <sz val="10"/>
        <color indexed="60"/>
        <rFont val="Arial"/>
        <family val="2"/>
      </rPr>
      <t xml:space="preserve">Репродукция: </t>
    </r>
    <r>
      <rPr>
        <b/>
        <i/>
        <sz val="10"/>
        <rFont val="Arial"/>
        <family val="2"/>
      </rPr>
      <t>элита</t>
    </r>
  </si>
  <si>
    <t>Заказ (упак)</t>
  </si>
  <si>
    <r>
      <rPr>
        <b/>
        <i/>
        <sz val="10"/>
        <color indexed="60"/>
        <rFont val="Arial"/>
        <family val="2"/>
      </rPr>
      <t xml:space="preserve">Минимальный заказ: </t>
    </r>
    <r>
      <rPr>
        <b/>
        <i/>
        <sz val="10"/>
        <rFont val="Arial"/>
        <family val="2"/>
      </rPr>
      <t>10 кг одного сорта</t>
    </r>
  </si>
  <si>
    <t>желтый</t>
  </si>
  <si>
    <t>св.-красный</t>
  </si>
  <si>
    <t>св.-желтый</t>
  </si>
  <si>
    <t>овальн.</t>
  </si>
  <si>
    <t>желтый. Гладкая</t>
  </si>
  <si>
    <t>белый. Гладкая</t>
  </si>
  <si>
    <t>желтый.
Плотная</t>
  </si>
  <si>
    <t>ярко-красный</t>
  </si>
  <si>
    <t>розовый</t>
  </si>
  <si>
    <t>фиолет.</t>
  </si>
  <si>
    <t>желт.Глазки мелкие</t>
  </si>
  <si>
    <t>розов.Глазки красные</t>
  </si>
  <si>
    <t>т.-фиолет</t>
  </si>
  <si>
    <t>малиновый</t>
  </si>
  <si>
    <t>белый, глазки розовые</t>
  </si>
  <si>
    <t>белый. Глазки синие</t>
  </si>
  <si>
    <t xml:space="preserve">св.-красный. Глазки т.-красн </t>
  </si>
  <si>
    <t>т.-фиолет.</t>
  </si>
  <si>
    <t>св.-фиолет.</t>
  </si>
  <si>
    <t>среднеранний</t>
  </si>
  <si>
    <t>среднеспелый</t>
  </si>
  <si>
    <t>очень ранний</t>
  </si>
  <si>
    <t>среднепоздний</t>
  </si>
  <si>
    <t>поздний</t>
  </si>
  <si>
    <t>Сумма (руб)</t>
  </si>
  <si>
    <t>ИТОГО</t>
  </si>
  <si>
    <t>Тиас</t>
  </si>
  <si>
    <t>Ред Фэнтази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</si>
</sst>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</numFmts>
  <fonts count="47">
    <font>
      <sz val="10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7"/>
      <name val="Arial"/>
      <family val="2"/>
    </font>
    <font>
      <b/>
      <sz val="8"/>
      <color indexed="60"/>
      <name val="Arial"/>
      <family val="2"/>
    </font>
    <font>
      <b/>
      <i/>
      <sz val="10"/>
      <color indexed="6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0" xfId="0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distributed" wrapText="1"/>
    </xf>
    <xf numFmtId="169" fontId="0" fillId="33" borderId="10" xfId="0" applyNumberFormat="1" applyFont="1" applyFill="1" applyBorder="1" applyAlignment="1">
      <alignment horizontal="center" vertical="distributed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distributed" wrapText="1"/>
    </xf>
    <xf numFmtId="0" fontId="0" fillId="33" borderId="14" xfId="0" applyFont="1" applyFill="1" applyBorder="1" applyAlignment="1">
      <alignment horizontal="center" vertical="distributed" wrapText="1"/>
    </xf>
    <xf numFmtId="0" fontId="0" fillId="35" borderId="15" xfId="0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9" fillId="35" borderId="16" xfId="0" applyNumberFormat="1" applyFont="1" applyFill="1" applyBorder="1" applyAlignment="1">
      <alignment vertical="center"/>
    </xf>
    <xf numFmtId="169" fontId="9" fillId="35" borderId="16" xfId="0" applyNumberFormat="1" applyFont="1" applyFill="1" applyBorder="1" applyAlignment="1">
      <alignment vertic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6" fillId="36" borderId="13" xfId="52" applyFont="1" applyFill="1" applyBorder="1" applyAlignment="1">
      <alignment horizontal="left" vertical="center" wrapText="1"/>
      <protection/>
    </xf>
    <xf numFmtId="0" fontId="6" fillId="36" borderId="10" xfId="52" applyFont="1" applyFill="1" applyBorder="1" applyAlignment="1">
      <alignment horizontal="left" vertical="center" wrapText="1"/>
      <protection/>
    </xf>
    <xf numFmtId="0" fontId="6" fillId="36" borderId="14" xfId="52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distributed" vertical="center" wrapText="1"/>
    </xf>
    <xf numFmtId="0" fontId="4" fillId="34" borderId="23" xfId="0" applyFont="1" applyFill="1" applyBorder="1" applyAlignment="1">
      <alignment horizontal="distributed" vertical="center" wrapText="1"/>
    </xf>
    <xf numFmtId="0" fontId="1" fillId="36" borderId="13" xfId="52" applyFont="1" applyFill="1" applyBorder="1" applyAlignment="1">
      <alignment horizontal="left" vertical="center" wrapText="1"/>
      <protection/>
    </xf>
    <xf numFmtId="0" fontId="1" fillId="36" borderId="10" xfId="52" applyFont="1" applyFill="1" applyBorder="1" applyAlignment="1">
      <alignment horizontal="left" vertical="center" wrapText="1"/>
      <protection/>
    </xf>
    <xf numFmtId="0" fontId="1" fillId="36" borderId="14" xfId="52" applyFont="1" applyFill="1" applyBorder="1" applyAlignment="1">
      <alignment horizontal="left" vertical="center" wrapText="1"/>
      <protection/>
    </xf>
    <xf numFmtId="0" fontId="1" fillId="36" borderId="24" xfId="52" applyFont="1" applyFill="1" applyBorder="1" applyAlignment="1">
      <alignment horizontal="left" vertical="center" wrapText="1"/>
      <protection/>
    </xf>
    <xf numFmtId="0" fontId="1" fillId="36" borderId="22" xfId="52" applyFont="1" applyFill="1" applyBorder="1" applyAlignment="1">
      <alignment horizontal="left" vertical="center" wrapText="1"/>
      <protection/>
    </xf>
    <xf numFmtId="0" fontId="1" fillId="36" borderId="25" xfId="52" applyFont="1" applyFill="1" applyBorder="1" applyAlignment="1">
      <alignment horizontal="left" vertical="center" wrapText="1"/>
      <protection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distributed" vertical="center" wrapText="1"/>
    </xf>
    <xf numFmtId="0" fontId="4" fillId="34" borderId="29" xfId="0" applyFont="1" applyFill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distributed" vertical="center" wrapText="1"/>
    </xf>
    <xf numFmtId="0" fontId="4" fillId="34" borderId="25" xfId="0" applyFont="1" applyFill="1" applyBorder="1" applyAlignment="1">
      <alignment horizontal="center" vertical="distributed" wrapText="1"/>
    </xf>
    <xf numFmtId="0" fontId="4" fillId="34" borderId="30" xfId="0" applyFont="1" applyFill="1" applyBorder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771525</xdr:colOff>
      <xdr:row>0</xdr:row>
      <xdr:rowOff>0</xdr:rowOff>
    </xdr:from>
    <xdr:to>
      <xdr:col>11</xdr:col>
      <xdr:colOff>9525</xdr:colOff>
      <xdr:row>0</xdr:row>
      <xdr:rowOff>762000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7"/>
  <sheetViews>
    <sheetView showGridLines="0" tabSelected="1" zoomScaleSheetLayoutView="100" zoomScalePageLayoutView="0" workbookViewId="0" topLeftCell="A1">
      <selection activeCell="A5" sqref="A5:K5"/>
    </sheetView>
  </sheetViews>
  <sheetFormatPr defaultColWidth="9.140625" defaultRowHeight="12.75"/>
  <cols>
    <col min="1" max="1" width="4.7109375" style="0" customWidth="1"/>
    <col min="2" max="2" width="20.140625" style="5" customWidth="1"/>
    <col min="3" max="3" width="8.421875" style="5" customWidth="1"/>
    <col min="4" max="4" width="9.7109375" style="5" customWidth="1"/>
    <col min="5" max="5" width="8.421875" style="3" customWidth="1"/>
    <col min="6" max="6" width="10.140625" style="3" customWidth="1"/>
    <col min="7" max="7" width="14.8515625" style="0" customWidth="1"/>
    <col min="8" max="8" width="9.7109375" style="0" customWidth="1"/>
    <col min="9" max="9" width="12.140625" style="0" customWidth="1"/>
    <col min="10" max="10" width="11.8515625" style="0" customWidth="1"/>
    <col min="11" max="11" width="26.00390625" style="0" customWidth="1"/>
  </cols>
  <sheetData>
    <row r="1" spans="1:11" ht="92.25" customHeight="1">
      <c r="A1" s="32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02" customHeight="1">
      <c r="A2" s="35" t="s">
        <v>93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34.5" customHeight="1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29.75" customHeight="1" thickBot="1">
      <c r="A4" s="44" t="s">
        <v>95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ht="36" customHeight="1" thickBot="1">
      <c r="A5" s="49" t="s">
        <v>96</v>
      </c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ht="15" customHeight="1">
      <c r="A6" s="52" t="s">
        <v>97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15.75" customHeight="1" thickBot="1">
      <c r="A7" s="55" t="s">
        <v>99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1.5" customHeight="1">
      <c r="A8" s="20"/>
      <c r="B8" s="38"/>
      <c r="C8" s="38"/>
      <c r="D8" s="38"/>
      <c r="E8" s="38"/>
      <c r="F8" s="38"/>
      <c r="G8" s="38"/>
      <c r="H8" s="6"/>
      <c r="I8" s="6"/>
      <c r="J8" s="1"/>
      <c r="K8" s="21"/>
    </row>
    <row r="9" spans="1:11" s="7" customFormat="1" ht="13.5" customHeight="1">
      <c r="A9" s="58" t="s">
        <v>34</v>
      </c>
      <c r="B9" s="39" t="s">
        <v>35</v>
      </c>
      <c r="C9" s="39" t="s">
        <v>36</v>
      </c>
      <c r="D9" s="47" t="s">
        <v>85</v>
      </c>
      <c r="E9" s="39" t="s">
        <v>98</v>
      </c>
      <c r="F9" s="47" t="s">
        <v>124</v>
      </c>
      <c r="G9" s="39" t="s">
        <v>37</v>
      </c>
      <c r="H9" s="60" t="s">
        <v>86</v>
      </c>
      <c r="I9" s="60"/>
      <c r="J9" s="60"/>
      <c r="K9" s="61" t="s">
        <v>90</v>
      </c>
    </row>
    <row r="10" spans="1:11" s="7" customFormat="1" ht="24.75" customHeight="1">
      <c r="A10" s="59"/>
      <c r="B10" s="40"/>
      <c r="C10" s="40"/>
      <c r="D10" s="48"/>
      <c r="E10" s="40"/>
      <c r="F10" s="48"/>
      <c r="G10" s="40"/>
      <c r="H10" s="15" t="s">
        <v>87</v>
      </c>
      <c r="I10" s="15" t="s">
        <v>88</v>
      </c>
      <c r="J10" s="15" t="s">
        <v>89</v>
      </c>
      <c r="K10" s="62"/>
    </row>
    <row r="11" spans="1:15" s="7" customFormat="1" ht="27.75" customHeight="1">
      <c r="A11" s="22">
        <v>1</v>
      </c>
      <c r="B11" s="13" t="s">
        <v>33</v>
      </c>
      <c r="C11" s="8" t="s">
        <v>38</v>
      </c>
      <c r="D11" s="18">
        <v>80</v>
      </c>
      <c r="E11" s="16"/>
      <c r="F11" s="17">
        <f>E11*D11</f>
        <v>0</v>
      </c>
      <c r="G11" s="9" t="s">
        <v>119</v>
      </c>
      <c r="H11" s="8" t="s">
        <v>48</v>
      </c>
      <c r="I11" s="8" t="s">
        <v>40</v>
      </c>
      <c r="J11" s="8" t="s">
        <v>102</v>
      </c>
      <c r="K11" s="23" t="s">
        <v>43</v>
      </c>
      <c r="L11" s="10"/>
      <c r="M11" s="10"/>
      <c r="N11" s="10"/>
      <c r="O11" s="10"/>
    </row>
    <row r="12" spans="1:15" s="7" customFormat="1" ht="27.75" customHeight="1">
      <c r="A12" s="22">
        <v>2</v>
      </c>
      <c r="B12" s="13" t="s">
        <v>0</v>
      </c>
      <c r="C12" s="8" t="s">
        <v>38</v>
      </c>
      <c r="D12" s="18">
        <v>90</v>
      </c>
      <c r="E12" s="16"/>
      <c r="F12" s="17">
        <f aca="true" t="shared" si="0" ref="F12:F71">E12*D12</f>
        <v>0</v>
      </c>
      <c r="G12" s="9" t="s">
        <v>39</v>
      </c>
      <c r="H12" s="8" t="s">
        <v>103</v>
      </c>
      <c r="I12" s="8" t="s">
        <v>101</v>
      </c>
      <c r="J12" s="8" t="s">
        <v>62</v>
      </c>
      <c r="K12" s="23" t="s">
        <v>52</v>
      </c>
      <c r="L12" s="10"/>
      <c r="M12" s="10"/>
      <c r="N12" s="10"/>
      <c r="O12" s="10"/>
    </row>
    <row r="13" spans="1:15" s="7" customFormat="1" ht="27.75" customHeight="1">
      <c r="A13" s="22">
        <v>3</v>
      </c>
      <c r="B13" s="13" t="s">
        <v>32</v>
      </c>
      <c r="C13" s="8" t="s">
        <v>38</v>
      </c>
      <c r="D13" s="18">
        <v>70</v>
      </c>
      <c r="E13" s="16"/>
      <c r="F13" s="17">
        <f t="shared" si="0"/>
        <v>0</v>
      </c>
      <c r="G13" s="9" t="s">
        <v>119</v>
      </c>
      <c r="H13" s="8" t="s">
        <v>48</v>
      </c>
      <c r="I13" s="9" t="s">
        <v>40</v>
      </c>
      <c r="J13" s="8" t="s">
        <v>100</v>
      </c>
      <c r="K13" s="23" t="s">
        <v>49</v>
      </c>
      <c r="L13" s="10"/>
      <c r="M13" s="10"/>
      <c r="N13" s="10"/>
      <c r="O13" s="10"/>
    </row>
    <row r="14" spans="1:15" s="7" customFormat="1" ht="27.75" customHeight="1">
      <c r="A14" s="22">
        <v>4</v>
      </c>
      <c r="B14" s="13" t="s">
        <v>60</v>
      </c>
      <c r="C14" s="8" t="s">
        <v>38</v>
      </c>
      <c r="D14" s="18">
        <v>90</v>
      </c>
      <c r="E14" s="16"/>
      <c r="F14" s="17">
        <f t="shared" si="0"/>
        <v>0</v>
      </c>
      <c r="G14" s="9" t="s">
        <v>119</v>
      </c>
      <c r="H14" s="8" t="s">
        <v>103</v>
      </c>
      <c r="I14" s="9" t="s">
        <v>40</v>
      </c>
      <c r="J14" s="8" t="s">
        <v>102</v>
      </c>
      <c r="K14" s="23" t="s">
        <v>56</v>
      </c>
      <c r="L14" s="10"/>
      <c r="M14" s="10"/>
      <c r="N14" s="10"/>
      <c r="O14" s="10"/>
    </row>
    <row r="15" spans="1:15" s="7" customFormat="1" ht="27.75" customHeight="1">
      <c r="A15" s="22">
        <v>5</v>
      </c>
      <c r="B15" s="13" t="s">
        <v>84</v>
      </c>
      <c r="C15" s="8" t="s">
        <v>38</v>
      </c>
      <c r="D15" s="18">
        <v>100</v>
      </c>
      <c r="E15" s="16"/>
      <c r="F15" s="17">
        <f t="shared" si="0"/>
        <v>0</v>
      </c>
      <c r="G15" s="9" t="s">
        <v>120</v>
      </c>
      <c r="H15" s="8" t="s">
        <v>42</v>
      </c>
      <c r="I15" s="8" t="s">
        <v>62</v>
      </c>
      <c r="J15" s="8" t="s">
        <v>100</v>
      </c>
      <c r="K15" s="23" t="s">
        <v>49</v>
      </c>
      <c r="L15" s="10"/>
      <c r="M15" s="10"/>
      <c r="N15" s="10"/>
      <c r="O15" s="10"/>
    </row>
    <row r="16" spans="1:11" s="10" customFormat="1" ht="27.75" customHeight="1">
      <c r="A16" s="22">
        <v>6</v>
      </c>
      <c r="B16" s="13" t="s">
        <v>61</v>
      </c>
      <c r="C16" s="8" t="s">
        <v>38</v>
      </c>
      <c r="D16" s="18">
        <v>90</v>
      </c>
      <c r="E16" s="16"/>
      <c r="F16" s="17">
        <f t="shared" si="0"/>
        <v>0</v>
      </c>
      <c r="G16" s="9" t="s">
        <v>119</v>
      </c>
      <c r="H16" s="8" t="s">
        <v>103</v>
      </c>
      <c r="I16" s="9" t="s">
        <v>40</v>
      </c>
      <c r="J16" s="8" t="s">
        <v>102</v>
      </c>
      <c r="K16" s="23" t="s">
        <v>56</v>
      </c>
    </row>
    <row r="17" spans="1:15" s="7" customFormat="1" ht="27.75" customHeight="1">
      <c r="A17" s="22">
        <v>7</v>
      </c>
      <c r="B17" s="13" t="s">
        <v>74</v>
      </c>
      <c r="C17" s="8" t="s">
        <v>38</v>
      </c>
      <c r="D17" s="18">
        <v>100</v>
      </c>
      <c r="E17" s="16"/>
      <c r="F17" s="17">
        <f t="shared" si="0"/>
        <v>0</v>
      </c>
      <c r="G17" s="9" t="s">
        <v>120</v>
      </c>
      <c r="H17" s="8" t="s">
        <v>103</v>
      </c>
      <c r="I17" s="8" t="s">
        <v>102</v>
      </c>
      <c r="J17" s="8" t="s">
        <v>102</v>
      </c>
      <c r="K17" s="23" t="s">
        <v>46</v>
      </c>
      <c r="L17" s="10"/>
      <c r="M17" s="10"/>
      <c r="N17" s="10"/>
      <c r="O17" s="10"/>
    </row>
    <row r="18" spans="1:11" s="7" customFormat="1" ht="27.75" customHeight="1">
      <c r="A18" s="22">
        <v>8</v>
      </c>
      <c r="B18" s="13" t="s">
        <v>44</v>
      </c>
      <c r="C18" s="8" t="s">
        <v>38</v>
      </c>
      <c r="D18" s="18">
        <v>70</v>
      </c>
      <c r="E18" s="16"/>
      <c r="F18" s="17">
        <f t="shared" si="0"/>
        <v>0</v>
      </c>
      <c r="G18" s="9" t="s">
        <v>39</v>
      </c>
      <c r="H18" s="8" t="s">
        <v>91</v>
      </c>
      <c r="I18" s="8" t="s">
        <v>40</v>
      </c>
      <c r="J18" s="8" t="s">
        <v>102</v>
      </c>
      <c r="K18" s="23" t="s">
        <v>43</v>
      </c>
    </row>
    <row r="19" spans="1:11" s="10" customFormat="1" ht="27.75" customHeight="1">
      <c r="A19" s="22">
        <v>9</v>
      </c>
      <c r="B19" s="13" t="s">
        <v>79</v>
      </c>
      <c r="C19" s="8" t="s">
        <v>38</v>
      </c>
      <c r="D19" s="18">
        <v>100</v>
      </c>
      <c r="E19" s="16"/>
      <c r="F19" s="17">
        <f t="shared" si="0"/>
        <v>0</v>
      </c>
      <c r="G19" s="9" t="s">
        <v>39</v>
      </c>
      <c r="H19" s="8" t="s">
        <v>91</v>
      </c>
      <c r="I19" s="8" t="s">
        <v>104</v>
      </c>
      <c r="J19" s="8" t="s">
        <v>102</v>
      </c>
      <c r="K19" s="23" t="s">
        <v>49</v>
      </c>
    </row>
    <row r="20" spans="1:11" s="10" customFormat="1" ht="27.75" customHeight="1">
      <c r="A20" s="22">
        <v>10</v>
      </c>
      <c r="B20" s="14" t="s">
        <v>72</v>
      </c>
      <c r="C20" s="11" t="s">
        <v>38</v>
      </c>
      <c r="D20" s="19">
        <v>100</v>
      </c>
      <c r="E20" s="16"/>
      <c r="F20" s="17">
        <f t="shared" si="0"/>
        <v>0</v>
      </c>
      <c r="G20" s="12" t="s">
        <v>39</v>
      </c>
      <c r="H20" s="8" t="s">
        <v>42</v>
      </c>
      <c r="I20" s="8" t="s">
        <v>105</v>
      </c>
      <c r="J20" s="8" t="s">
        <v>100</v>
      </c>
      <c r="K20" s="24" t="s">
        <v>49</v>
      </c>
    </row>
    <row r="21" spans="1:11" s="10" customFormat="1" ht="27.75" customHeight="1">
      <c r="A21" s="22">
        <v>11</v>
      </c>
      <c r="B21" s="13" t="s">
        <v>69</v>
      </c>
      <c r="C21" s="8" t="s">
        <v>38</v>
      </c>
      <c r="D21" s="18">
        <v>100</v>
      </c>
      <c r="E21" s="16"/>
      <c r="F21" s="17">
        <f t="shared" si="0"/>
        <v>0</v>
      </c>
      <c r="G21" s="9" t="s">
        <v>119</v>
      </c>
      <c r="H21" s="8" t="s">
        <v>91</v>
      </c>
      <c r="I21" s="8" t="s">
        <v>102</v>
      </c>
      <c r="J21" s="8" t="s">
        <v>102</v>
      </c>
      <c r="K21" s="23" t="s">
        <v>70</v>
      </c>
    </row>
    <row r="22" spans="1:11" s="10" customFormat="1" ht="27.75" customHeight="1">
      <c r="A22" s="22">
        <v>12</v>
      </c>
      <c r="B22" s="13" t="s">
        <v>5</v>
      </c>
      <c r="C22" s="8" t="s">
        <v>38</v>
      </c>
      <c r="D22" s="18">
        <v>100</v>
      </c>
      <c r="E22" s="16"/>
      <c r="F22" s="17">
        <f t="shared" si="0"/>
        <v>0</v>
      </c>
      <c r="G22" s="9" t="s">
        <v>120</v>
      </c>
      <c r="H22" s="8" t="s">
        <v>91</v>
      </c>
      <c r="I22" s="8" t="s">
        <v>102</v>
      </c>
      <c r="J22" s="8" t="s">
        <v>62</v>
      </c>
      <c r="K22" s="23" t="s">
        <v>46</v>
      </c>
    </row>
    <row r="23" spans="1:11" s="10" customFormat="1" ht="27.75" customHeight="1">
      <c r="A23" s="22">
        <v>13</v>
      </c>
      <c r="B23" s="13" t="s">
        <v>14</v>
      </c>
      <c r="C23" s="8" t="s">
        <v>38</v>
      </c>
      <c r="D23" s="18">
        <v>120</v>
      </c>
      <c r="E23" s="16"/>
      <c r="F23" s="17">
        <f t="shared" si="0"/>
        <v>0</v>
      </c>
      <c r="G23" s="9" t="s">
        <v>119</v>
      </c>
      <c r="H23" s="8" t="s">
        <v>91</v>
      </c>
      <c r="I23" s="8" t="s">
        <v>51</v>
      </c>
      <c r="J23" s="8" t="s">
        <v>112</v>
      </c>
      <c r="K23" s="23" t="s">
        <v>43</v>
      </c>
    </row>
    <row r="24" spans="1:11" s="10" customFormat="1" ht="27.75" customHeight="1">
      <c r="A24" s="22">
        <v>14</v>
      </c>
      <c r="B24" s="13" t="s">
        <v>58</v>
      </c>
      <c r="C24" s="8" t="s">
        <v>38</v>
      </c>
      <c r="D24" s="18">
        <v>90</v>
      </c>
      <c r="E24" s="16"/>
      <c r="F24" s="17">
        <f t="shared" si="0"/>
        <v>0</v>
      </c>
      <c r="G24" s="9" t="s">
        <v>120</v>
      </c>
      <c r="H24" s="8" t="s">
        <v>103</v>
      </c>
      <c r="I24" s="9" t="s">
        <v>40</v>
      </c>
      <c r="J24" s="8" t="s">
        <v>102</v>
      </c>
      <c r="K24" s="23" t="s">
        <v>43</v>
      </c>
    </row>
    <row r="25" spans="1:15" s="10" customFormat="1" ht="27.75" customHeight="1">
      <c r="A25" s="22">
        <v>15</v>
      </c>
      <c r="B25" s="13" t="s">
        <v>4</v>
      </c>
      <c r="C25" s="8" t="s">
        <v>38</v>
      </c>
      <c r="D25" s="18">
        <v>70</v>
      </c>
      <c r="E25" s="16"/>
      <c r="F25" s="17">
        <f t="shared" si="0"/>
        <v>0</v>
      </c>
      <c r="G25" s="9" t="s">
        <v>39</v>
      </c>
      <c r="H25" s="8" t="s">
        <v>91</v>
      </c>
      <c r="I25" s="8" t="s">
        <v>45</v>
      </c>
      <c r="J25" s="8" t="s">
        <v>62</v>
      </c>
      <c r="K25" s="23" t="s">
        <v>46</v>
      </c>
      <c r="O25" s="7"/>
    </row>
    <row r="26" spans="1:11" s="10" customFormat="1" ht="27.75" customHeight="1">
      <c r="A26" s="22">
        <v>16</v>
      </c>
      <c r="B26" s="13" t="s">
        <v>24</v>
      </c>
      <c r="C26" s="8" t="s">
        <v>38</v>
      </c>
      <c r="D26" s="18">
        <v>90</v>
      </c>
      <c r="E26" s="16"/>
      <c r="F26" s="17">
        <f t="shared" si="0"/>
        <v>0</v>
      </c>
      <c r="G26" s="9" t="s">
        <v>119</v>
      </c>
      <c r="H26" s="8" t="s">
        <v>103</v>
      </c>
      <c r="I26" s="9" t="s">
        <v>40</v>
      </c>
      <c r="J26" s="8" t="s">
        <v>102</v>
      </c>
      <c r="K26" s="23" t="s">
        <v>46</v>
      </c>
    </row>
    <row r="27" spans="1:15" s="10" customFormat="1" ht="27.75" customHeight="1">
      <c r="A27" s="22">
        <v>17</v>
      </c>
      <c r="B27" s="13" t="s">
        <v>1</v>
      </c>
      <c r="C27" s="8" t="s">
        <v>38</v>
      </c>
      <c r="D27" s="18">
        <v>80</v>
      </c>
      <c r="E27" s="16"/>
      <c r="F27" s="17">
        <f t="shared" si="0"/>
        <v>0</v>
      </c>
      <c r="G27" s="9" t="s">
        <v>39</v>
      </c>
      <c r="H27" s="8" t="s">
        <v>48</v>
      </c>
      <c r="I27" s="8" t="s">
        <v>100</v>
      </c>
      <c r="J27" s="8" t="s">
        <v>102</v>
      </c>
      <c r="K27" s="23" t="s">
        <v>41</v>
      </c>
      <c r="O27" s="7"/>
    </row>
    <row r="28" spans="1:11" s="10" customFormat="1" ht="27.75" customHeight="1">
      <c r="A28" s="22">
        <v>18</v>
      </c>
      <c r="B28" s="13" t="s">
        <v>76</v>
      </c>
      <c r="C28" s="8" t="s">
        <v>38</v>
      </c>
      <c r="D28" s="18">
        <v>100</v>
      </c>
      <c r="E28" s="16"/>
      <c r="F28" s="17">
        <f t="shared" si="0"/>
        <v>0</v>
      </c>
      <c r="G28" s="9" t="s">
        <v>39</v>
      </c>
      <c r="H28" s="8" t="s">
        <v>91</v>
      </c>
      <c r="I28" s="8" t="s">
        <v>62</v>
      </c>
      <c r="J28" s="8" t="s">
        <v>102</v>
      </c>
      <c r="K28" s="23" t="s">
        <v>49</v>
      </c>
    </row>
    <row r="29" spans="1:11" s="10" customFormat="1" ht="27.75" customHeight="1">
      <c r="A29" s="22">
        <v>19</v>
      </c>
      <c r="B29" s="13" t="s">
        <v>29</v>
      </c>
      <c r="C29" s="8" t="s">
        <v>38</v>
      </c>
      <c r="D29" s="18">
        <v>100</v>
      </c>
      <c r="E29" s="16"/>
      <c r="F29" s="17">
        <f t="shared" si="0"/>
        <v>0</v>
      </c>
      <c r="G29" s="9" t="s">
        <v>119</v>
      </c>
      <c r="H29" s="8" t="s">
        <v>42</v>
      </c>
      <c r="I29" s="9" t="s">
        <v>40</v>
      </c>
      <c r="J29" s="8" t="s">
        <v>102</v>
      </c>
      <c r="K29" s="23" t="s">
        <v>56</v>
      </c>
    </row>
    <row r="30" spans="1:11" s="10" customFormat="1" ht="27.75" customHeight="1">
      <c r="A30" s="22">
        <v>20</v>
      </c>
      <c r="B30" s="13" t="s">
        <v>18</v>
      </c>
      <c r="C30" s="8" t="s">
        <v>38</v>
      </c>
      <c r="D30" s="18">
        <v>90</v>
      </c>
      <c r="E30" s="16"/>
      <c r="F30" s="17">
        <f t="shared" si="0"/>
        <v>0</v>
      </c>
      <c r="G30" s="9" t="s">
        <v>39</v>
      </c>
      <c r="H30" s="8" t="s">
        <v>48</v>
      </c>
      <c r="I30" s="9" t="s">
        <v>57</v>
      </c>
      <c r="J30" s="8" t="s">
        <v>102</v>
      </c>
      <c r="K30" s="23" t="s">
        <v>56</v>
      </c>
    </row>
    <row r="31" spans="1:15" s="10" customFormat="1" ht="27.75" customHeight="1">
      <c r="A31" s="22">
        <v>21</v>
      </c>
      <c r="B31" s="13" t="s">
        <v>47</v>
      </c>
      <c r="C31" s="8" t="s">
        <v>38</v>
      </c>
      <c r="D31" s="18">
        <v>70</v>
      </c>
      <c r="E31" s="16"/>
      <c r="F31" s="17">
        <f t="shared" si="0"/>
        <v>0</v>
      </c>
      <c r="G31" s="9" t="s">
        <v>39</v>
      </c>
      <c r="H31" s="8" t="s">
        <v>48</v>
      </c>
      <c r="I31" s="8" t="s">
        <v>110</v>
      </c>
      <c r="J31" s="8" t="s">
        <v>100</v>
      </c>
      <c r="K31" s="23" t="s">
        <v>49</v>
      </c>
      <c r="O31" s="7"/>
    </row>
    <row r="32" spans="1:11" s="10" customFormat="1" ht="27.75" customHeight="1">
      <c r="A32" s="22">
        <v>22</v>
      </c>
      <c r="B32" s="13" t="s">
        <v>68</v>
      </c>
      <c r="C32" s="8" t="s">
        <v>38</v>
      </c>
      <c r="D32" s="18">
        <v>100</v>
      </c>
      <c r="E32" s="16"/>
      <c r="F32" s="17">
        <f t="shared" si="0"/>
        <v>0</v>
      </c>
      <c r="G32" s="9" t="s">
        <v>39</v>
      </c>
      <c r="H32" s="8" t="s">
        <v>91</v>
      </c>
      <c r="I32" s="8" t="s">
        <v>62</v>
      </c>
      <c r="J32" s="8" t="s">
        <v>62</v>
      </c>
      <c r="K32" s="23" t="s">
        <v>49</v>
      </c>
    </row>
    <row r="33" spans="1:11" s="10" customFormat="1" ht="27.75" customHeight="1">
      <c r="A33" s="22">
        <v>23</v>
      </c>
      <c r="B33" s="13" t="s">
        <v>20</v>
      </c>
      <c r="C33" s="8" t="s">
        <v>38</v>
      </c>
      <c r="D33" s="18">
        <v>90</v>
      </c>
      <c r="E33" s="16"/>
      <c r="F33" s="17">
        <f t="shared" si="0"/>
        <v>0</v>
      </c>
      <c r="G33" s="9" t="s">
        <v>120</v>
      </c>
      <c r="H33" s="8" t="s">
        <v>42</v>
      </c>
      <c r="I33" s="8" t="s">
        <v>106</v>
      </c>
      <c r="J33" s="8" t="s">
        <v>100</v>
      </c>
      <c r="K33" s="23" t="s">
        <v>54</v>
      </c>
    </row>
    <row r="34" spans="1:14" s="10" customFormat="1" ht="27.75" customHeight="1">
      <c r="A34" s="22">
        <v>24</v>
      </c>
      <c r="B34" s="13" t="s">
        <v>50</v>
      </c>
      <c r="C34" s="8" t="s">
        <v>38</v>
      </c>
      <c r="D34" s="18">
        <v>70</v>
      </c>
      <c r="E34" s="16"/>
      <c r="F34" s="17">
        <f t="shared" si="0"/>
        <v>0</v>
      </c>
      <c r="G34" s="9" t="s">
        <v>119</v>
      </c>
      <c r="H34" s="8" t="s">
        <v>103</v>
      </c>
      <c r="I34" s="8" t="s">
        <v>40</v>
      </c>
      <c r="J34" s="8" t="s">
        <v>102</v>
      </c>
      <c r="K34" s="23" t="s">
        <v>43</v>
      </c>
      <c r="L34" s="7"/>
      <c r="M34" s="7"/>
      <c r="N34" s="7"/>
    </row>
    <row r="35" spans="1:14" s="10" customFormat="1" ht="27.75" customHeight="1">
      <c r="A35" s="22">
        <v>25</v>
      </c>
      <c r="B35" s="13" t="s">
        <v>7</v>
      </c>
      <c r="C35" s="8" t="s">
        <v>38</v>
      </c>
      <c r="D35" s="18">
        <v>70</v>
      </c>
      <c r="E35" s="16"/>
      <c r="F35" s="17">
        <f t="shared" si="0"/>
        <v>0</v>
      </c>
      <c r="G35" s="9" t="s">
        <v>119</v>
      </c>
      <c r="H35" s="8" t="s">
        <v>103</v>
      </c>
      <c r="I35" s="8" t="s">
        <v>40</v>
      </c>
      <c r="J35" s="8" t="s">
        <v>102</v>
      </c>
      <c r="K35" s="23" t="s">
        <v>46</v>
      </c>
      <c r="L35" s="7"/>
      <c r="M35" s="7"/>
      <c r="N35" s="7"/>
    </row>
    <row r="36" spans="1:11" s="10" customFormat="1" ht="27.75" customHeight="1">
      <c r="A36" s="22">
        <v>26</v>
      </c>
      <c r="B36" s="13" t="s">
        <v>12</v>
      </c>
      <c r="C36" s="8" t="s">
        <v>38</v>
      </c>
      <c r="D36" s="18">
        <v>130</v>
      </c>
      <c r="E36" s="16"/>
      <c r="F36" s="17">
        <f t="shared" si="0"/>
        <v>0</v>
      </c>
      <c r="G36" s="9" t="s">
        <v>39</v>
      </c>
      <c r="H36" s="8" t="s">
        <v>48</v>
      </c>
      <c r="I36" s="9" t="s">
        <v>107</v>
      </c>
      <c r="J36" s="8" t="s">
        <v>40</v>
      </c>
      <c r="K36" s="23" t="s">
        <v>43</v>
      </c>
    </row>
    <row r="37" spans="1:11" s="10" customFormat="1" ht="27.75" customHeight="1">
      <c r="A37" s="22">
        <v>27</v>
      </c>
      <c r="B37" s="14" t="s">
        <v>73</v>
      </c>
      <c r="C37" s="11" t="s">
        <v>38</v>
      </c>
      <c r="D37" s="19">
        <v>100</v>
      </c>
      <c r="E37" s="16"/>
      <c r="F37" s="17">
        <f t="shared" si="0"/>
        <v>0</v>
      </c>
      <c r="G37" s="12" t="s">
        <v>39</v>
      </c>
      <c r="H37" s="8" t="s">
        <v>48</v>
      </c>
      <c r="I37" s="11" t="s">
        <v>40</v>
      </c>
      <c r="J37" s="8" t="s">
        <v>100</v>
      </c>
      <c r="K37" s="24" t="s">
        <v>49</v>
      </c>
    </row>
    <row r="38" spans="1:15" s="10" customFormat="1" ht="27.75" customHeight="1">
      <c r="A38" s="22">
        <v>28</v>
      </c>
      <c r="B38" s="13" t="s">
        <v>10</v>
      </c>
      <c r="C38" s="8" t="s">
        <v>38</v>
      </c>
      <c r="D38" s="18">
        <v>70</v>
      </c>
      <c r="E38" s="16"/>
      <c r="F38" s="17">
        <f t="shared" si="0"/>
        <v>0</v>
      </c>
      <c r="G38" s="9" t="s">
        <v>39</v>
      </c>
      <c r="H38" s="8" t="s">
        <v>42</v>
      </c>
      <c r="I38" s="8" t="s">
        <v>62</v>
      </c>
      <c r="J38" s="8" t="s">
        <v>62</v>
      </c>
      <c r="K38" s="23" t="s">
        <v>43</v>
      </c>
      <c r="L38" s="7"/>
      <c r="M38" s="7"/>
      <c r="N38" s="7"/>
      <c r="O38" s="7"/>
    </row>
    <row r="39" spans="1:11" s="10" customFormat="1" ht="27.75" customHeight="1">
      <c r="A39" s="22">
        <v>29</v>
      </c>
      <c r="B39" s="13" t="s">
        <v>81</v>
      </c>
      <c r="C39" s="8" t="s">
        <v>38</v>
      </c>
      <c r="D39" s="18">
        <v>100</v>
      </c>
      <c r="E39" s="16"/>
      <c r="F39" s="17">
        <f t="shared" si="0"/>
        <v>0</v>
      </c>
      <c r="G39" s="9" t="s">
        <v>39</v>
      </c>
      <c r="H39" s="8" t="s">
        <v>91</v>
      </c>
      <c r="I39" s="11" t="s">
        <v>40</v>
      </c>
      <c r="J39" s="8" t="s">
        <v>62</v>
      </c>
      <c r="K39" s="23" t="s">
        <v>82</v>
      </c>
    </row>
    <row r="40" spans="1:11" s="10" customFormat="1" ht="35.25" customHeight="1">
      <c r="A40" s="22">
        <v>30</v>
      </c>
      <c r="B40" s="13" t="s">
        <v>59</v>
      </c>
      <c r="C40" s="8" t="s">
        <v>38</v>
      </c>
      <c r="D40" s="18">
        <v>90</v>
      </c>
      <c r="E40" s="16"/>
      <c r="F40" s="17">
        <f t="shared" si="0"/>
        <v>0</v>
      </c>
      <c r="G40" s="9" t="s">
        <v>39</v>
      </c>
      <c r="H40" s="8" t="s">
        <v>48</v>
      </c>
      <c r="I40" s="9" t="s">
        <v>111</v>
      </c>
      <c r="J40" s="8" t="s">
        <v>100</v>
      </c>
      <c r="K40" s="23" t="s">
        <v>56</v>
      </c>
    </row>
    <row r="41" spans="1:11" s="10" customFormat="1" ht="27.75" customHeight="1">
      <c r="A41" s="22">
        <v>31</v>
      </c>
      <c r="B41" s="13" t="s">
        <v>8</v>
      </c>
      <c r="C41" s="8" t="s">
        <v>38</v>
      </c>
      <c r="D41" s="18">
        <v>90</v>
      </c>
      <c r="E41" s="16"/>
      <c r="F41" s="17">
        <f t="shared" si="0"/>
        <v>0</v>
      </c>
      <c r="G41" s="9" t="s">
        <v>119</v>
      </c>
      <c r="H41" s="8" t="s">
        <v>48</v>
      </c>
      <c r="I41" s="9" t="s">
        <v>40</v>
      </c>
      <c r="J41" s="8" t="s">
        <v>102</v>
      </c>
      <c r="K41" s="23" t="s">
        <v>43</v>
      </c>
    </row>
    <row r="42" spans="1:11" s="10" customFormat="1" ht="27.75" customHeight="1">
      <c r="A42" s="22">
        <v>32</v>
      </c>
      <c r="B42" s="13" t="s">
        <v>15</v>
      </c>
      <c r="C42" s="8" t="s">
        <v>38</v>
      </c>
      <c r="D42" s="18">
        <v>150</v>
      </c>
      <c r="E42" s="16"/>
      <c r="F42" s="17">
        <f t="shared" si="0"/>
        <v>0</v>
      </c>
      <c r="G42" s="9" t="s">
        <v>119</v>
      </c>
      <c r="H42" s="8" t="s">
        <v>103</v>
      </c>
      <c r="I42" s="8" t="s">
        <v>112</v>
      </c>
      <c r="J42" s="8" t="s">
        <v>109</v>
      </c>
      <c r="K42" s="23" t="s">
        <v>43</v>
      </c>
    </row>
    <row r="43" spans="1:15" s="10" customFormat="1" ht="27.75" customHeight="1">
      <c r="A43" s="22">
        <v>33</v>
      </c>
      <c r="B43" s="13" t="s">
        <v>31</v>
      </c>
      <c r="C43" s="8" t="s">
        <v>38</v>
      </c>
      <c r="D43" s="18">
        <v>90</v>
      </c>
      <c r="E43" s="16"/>
      <c r="F43" s="17">
        <f t="shared" si="0"/>
        <v>0</v>
      </c>
      <c r="G43" s="9" t="s">
        <v>119</v>
      </c>
      <c r="H43" s="8" t="s">
        <v>91</v>
      </c>
      <c r="I43" s="8" t="s">
        <v>113</v>
      </c>
      <c r="J43" s="8" t="s">
        <v>62</v>
      </c>
      <c r="K43" s="23" t="s">
        <v>43</v>
      </c>
      <c r="L43" s="7"/>
      <c r="M43" s="7"/>
      <c r="N43" s="7"/>
      <c r="O43" s="7"/>
    </row>
    <row r="44" spans="1:11" s="10" customFormat="1" ht="27.75" customHeight="1">
      <c r="A44" s="22">
        <v>34</v>
      </c>
      <c r="B44" s="13" t="s">
        <v>67</v>
      </c>
      <c r="C44" s="8" t="s">
        <v>38</v>
      </c>
      <c r="D44" s="18">
        <v>100</v>
      </c>
      <c r="E44" s="16"/>
      <c r="F44" s="17">
        <f t="shared" si="0"/>
        <v>0</v>
      </c>
      <c r="G44" s="9" t="s">
        <v>119</v>
      </c>
      <c r="H44" s="8" t="s">
        <v>103</v>
      </c>
      <c r="I44" s="9" t="s">
        <v>40</v>
      </c>
      <c r="J44" s="8" t="s">
        <v>100</v>
      </c>
      <c r="K44" s="23" t="s">
        <v>55</v>
      </c>
    </row>
    <row r="45" spans="1:11" s="10" customFormat="1" ht="27.75" customHeight="1">
      <c r="A45" s="22">
        <v>35</v>
      </c>
      <c r="B45" s="13" t="s">
        <v>25</v>
      </c>
      <c r="C45" s="8" t="s">
        <v>38</v>
      </c>
      <c r="D45" s="18">
        <v>90</v>
      </c>
      <c r="E45" s="16"/>
      <c r="F45" s="17">
        <f t="shared" si="0"/>
        <v>0</v>
      </c>
      <c r="G45" s="9" t="s">
        <v>121</v>
      </c>
      <c r="H45" s="8" t="s">
        <v>91</v>
      </c>
      <c r="I45" s="8" t="s">
        <v>102</v>
      </c>
      <c r="J45" s="8" t="s">
        <v>102</v>
      </c>
      <c r="K45" s="23" t="s">
        <v>46</v>
      </c>
    </row>
    <row r="46" spans="1:11" s="10" customFormat="1" ht="27.75" customHeight="1">
      <c r="A46" s="22">
        <v>36</v>
      </c>
      <c r="B46" s="13" t="s">
        <v>71</v>
      </c>
      <c r="C46" s="8" t="s">
        <v>38</v>
      </c>
      <c r="D46" s="18">
        <v>100</v>
      </c>
      <c r="E46" s="16"/>
      <c r="F46" s="17">
        <f t="shared" si="0"/>
        <v>0</v>
      </c>
      <c r="G46" s="9" t="s">
        <v>39</v>
      </c>
      <c r="H46" s="8" t="s">
        <v>91</v>
      </c>
      <c r="I46" s="8" t="s">
        <v>100</v>
      </c>
      <c r="J46" s="8" t="s">
        <v>100</v>
      </c>
      <c r="K46" s="23" t="s">
        <v>49</v>
      </c>
    </row>
    <row r="47" spans="1:11" s="10" customFormat="1" ht="39.75" customHeight="1">
      <c r="A47" s="22">
        <v>37</v>
      </c>
      <c r="B47" s="13" t="s">
        <v>23</v>
      </c>
      <c r="C47" s="8" t="s">
        <v>38</v>
      </c>
      <c r="D47" s="18">
        <v>80</v>
      </c>
      <c r="E47" s="16"/>
      <c r="F47" s="17">
        <f t="shared" si="0"/>
        <v>0</v>
      </c>
      <c r="G47" s="9" t="s">
        <v>119</v>
      </c>
      <c r="H47" s="8" t="s">
        <v>103</v>
      </c>
      <c r="I47" s="8" t="s">
        <v>114</v>
      </c>
      <c r="J47" s="8" t="s">
        <v>62</v>
      </c>
      <c r="K47" s="23" t="s">
        <v>63</v>
      </c>
    </row>
    <row r="48" spans="1:14" s="10" customFormat="1" ht="27.75" customHeight="1">
      <c r="A48" s="22">
        <v>38</v>
      </c>
      <c r="B48" s="13" t="s">
        <v>6</v>
      </c>
      <c r="C48" s="8" t="s">
        <v>38</v>
      </c>
      <c r="D48" s="18">
        <v>100</v>
      </c>
      <c r="E48" s="16"/>
      <c r="F48" s="17">
        <f t="shared" si="0"/>
        <v>0</v>
      </c>
      <c r="G48" s="9" t="s">
        <v>122</v>
      </c>
      <c r="H48" s="8" t="s">
        <v>103</v>
      </c>
      <c r="I48" s="8" t="s">
        <v>100</v>
      </c>
      <c r="J48" s="8" t="s">
        <v>102</v>
      </c>
      <c r="K48" s="23" t="s">
        <v>46</v>
      </c>
      <c r="L48" s="7"/>
      <c r="M48" s="7"/>
      <c r="N48" s="7"/>
    </row>
    <row r="49" spans="1:11" s="10" customFormat="1" ht="27.75" customHeight="1">
      <c r="A49" s="22">
        <v>39</v>
      </c>
      <c r="B49" s="13" t="s">
        <v>75</v>
      </c>
      <c r="C49" s="8" t="s">
        <v>38</v>
      </c>
      <c r="D49" s="18">
        <v>100</v>
      </c>
      <c r="E49" s="16"/>
      <c r="F49" s="17">
        <f t="shared" si="0"/>
        <v>0</v>
      </c>
      <c r="G49" s="9" t="s">
        <v>120</v>
      </c>
      <c r="H49" s="8" t="s">
        <v>42</v>
      </c>
      <c r="I49" s="8" t="s">
        <v>115</v>
      </c>
      <c r="J49" s="8" t="s">
        <v>102</v>
      </c>
      <c r="K49" s="23" t="s">
        <v>56</v>
      </c>
    </row>
    <row r="50" spans="1:11" s="10" customFormat="1" ht="27.75" customHeight="1">
      <c r="A50" s="22">
        <v>40</v>
      </c>
      <c r="B50" s="13" t="s">
        <v>27</v>
      </c>
      <c r="C50" s="8" t="s">
        <v>38</v>
      </c>
      <c r="D50" s="18">
        <v>100</v>
      </c>
      <c r="E50" s="16"/>
      <c r="F50" s="17">
        <f t="shared" si="0"/>
        <v>0</v>
      </c>
      <c r="G50" s="9" t="s">
        <v>119</v>
      </c>
      <c r="H50" s="8" t="s">
        <v>91</v>
      </c>
      <c r="I50" s="11" t="s">
        <v>40</v>
      </c>
      <c r="J50" s="8" t="s">
        <v>102</v>
      </c>
      <c r="K50" s="23" t="s">
        <v>56</v>
      </c>
    </row>
    <row r="51" spans="1:11" s="10" customFormat="1" ht="27.75" customHeight="1">
      <c r="A51" s="22">
        <v>41</v>
      </c>
      <c r="B51" s="13" t="s">
        <v>78</v>
      </c>
      <c r="C51" s="8" t="s">
        <v>38</v>
      </c>
      <c r="D51" s="18">
        <v>100</v>
      </c>
      <c r="E51" s="16"/>
      <c r="F51" s="17">
        <f t="shared" si="0"/>
        <v>0</v>
      </c>
      <c r="G51" s="9" t="s">
        <v>39</v>
      </c>
      <c r="H51" s="8" t="s">
        <v>103</v>
      </c>
      <c r="I51" s="8" t="s">
        <v>100</v>
      </c>
      <c r="J51" s="8" t="s">
        <v>102</v>
      </c>
      <c r="K51" s="23" t="s">
        <v>55</v>
      </c>
    </row>
    <row r="52" spans="1:11" s="10" customFormat="1" ht="39.75" customHeight="1">
      <c r="A52" s="22">
        <v>42</v>
      </c>
      <c r="B52" s="13" t="s">
        <v>77</v>
      </c>
      <c r="C52" s="8" t="s">
        <v>38</v>
      </c>
      <c r="D52" s="18">
        <v>100</v>
      </c>
      <c r="E52" s="16"/>
      <c r="F52" s="17">
        <f t="shared" si="0"/>
        <v>0</v>
      </c>
      <c r="G52" s="9" t="s">
        <v>122</v>
      </c>
      <c r="H52" s="8" t="s">
        <v>91</v>
      </c>
      <c r="I52" s="8" t="s">
        <v>116</v>
      </c>
      <c r="J52" s="8" t="s">
        <v>62</v>
      </c>
      <c r="K52" s="23" t="s">
        <v>70</v>
      </c>
    </row>
    <row r="53" spans="1:11" s="10" customFormat="1" ht="27.75" customHeight="1">
      <c r="A53" s="22">
        <v>43</v>
      </c>
      <c r="B53" s="13" t="s">
        <v>64</v>
      </c>
      <c r="C53" s="8" t="s">
        <v>38</v>
      </c>
      <c r="D53" s="18">
        <v>90</v>
      </c>
      <c r="E53" s="16"/>
      <c r="F53" s="17">
        <f t="shared" si="0"/>
        <v>0</v>
      </c>
      <c r="G53" s="9" t="s">
        <v>119</v>
      </c>
      <c r="H53" s="8" t="s">
        <v>42</v>
      </c>
      <c r="I53" s="8" t="s">
        <v>102</v>
      </c>
      <c r="J53" s="8" t="s">
        <v>65</v>
      </c>
      <c r="K53" s="23" t="s">
        <v>43</v>
      </c>
    </row>
    <row r="54" spans="1:11" s="10" customFormat="1" ht="27.75" customHeight="1">
      <c r="A54" s="22">
        <v>44</v>
      </c>
      <c r="B54" s="13" t="s">
        <v>19</v>
      </c>
      <c r="C54" s="8" t="s">
        <v>38</v>
      </c>
      <c r="D54" s="18">
        <v>90</v>
      </c>
      <c r="E54" s="16"/>
      <c r="F54" s="17">
        <f t="shared" si="0"/>
        <v>0</v>
      </c>
      <c r="G54" s="9" t="s">
        <v>39</v>
      </c>
      <c r="H54" s="8" t="s">
        <v>103</v>
      </c>
      <c r="I54" s="8" t="s">
        <v>53</v>
      </c>
      <c r="J54" s="8" t="s">
        <v>102</v>
      </c>
      <c r="K54" s="23" t="s">
        <v>54</v>
      </c>
    </row>
    <row r="55" spans="1:15" s="10" customFormat="1" ht="27.75" customHeight="1">
      <c r="A55" s="22">
        <v>45</v>
      </c>
      <c r="B55" s="13" t="s">
        <v>2</v>
      </c>
      <c r="C55" s="8" t="s">
        <v>38</v>
      </c>
      <c r="D55" s="18">
        <v>70</v>
      </c>
      <c r="E55" s="16"/>
      <c r="F55" s="17">
        <f t="shared" si="0"/>
        <v>0</v>
      </c>
      <c r="G55" s="9" t="s">
        <v>39</v>
      </c>
      <c r="H55" s="8" t="s">
        <v>48</v>
      </c>
      <c r="I55" s="8" t="s">
        <v>40</v>
      </c>
      <c r="J55" s="8" t="s">
        <v>102</v>
      </c>
      <c r="K55" s="23" t="s">
        <v>41</v>
      </c>
      <c r="L55" s="7"/>
      <c r="M55" s="7"/>
      <c r="N55" s="7"/>
      <c r="O55" s="7"/>
    </row>
    <row r="56" spans="1:11" s="10" customFormat="1" ht="27.75" customHeight="1">
      <c r="A56" s="22">
        <v>46</v>
      </c>
      <c r="B56" s="13" t="s">
        <v>127</v>
      </c>
      <c r="C56" s="8" t="s">
        <v>38</v>
      </c>
      <c r="D56" s="18">
        <v>100</v>
      </c>
      <c r="E56" s="16"/>
      <c r="F56" s="17">
        <f t="shared" si="0"/>
        <v>0</v>
      </c>
      <c r="G56" s="9" t="s">
        <v>122</v>
      </c>
      <c r="H56" s="8" t="s">
        <v>103</v>
      </c>
      <c r="I56" s="11" t="s">
        <v>40</v>
      </c>
      <c r="J56" s="8" t="s">
        <v>100</v>
      </c>
      <c r="K56" s="23" t="s">
        <v>49</v>
      </c>
    </row>
    <row r="57" spans="1:11" s="10" customFormat="1" ht="27.75" customHeight="1">
      <c r="A57" s="22">
        <v>47</v>
      </c>
      <c r="B57" s="13" t="s">
        <v>17</v>
      </c>
      <c r="C57" s="8" t="s">
        <v>38</v>
      </c>
      <c r="D57" s="18">
        <v>70</v>
      </c>
      <c r="E57" s="16"/>
      <c r="F57" s="17">
        <f t="shared" si="0"/>
        <v>0</v>
      </c>
      <c r="G57" s="9" t="s">
        <v>119</v>
      </c>
      <c r="H57" s="8" t="s">
        <v>91</v>
      </c>
      <c r="I57" s="8" t="s">
        <v>40</v>
      </c>
      <c r="J57" s="8" t="s">
        <v>62</v>
      </c>
      <c r="K57" s="23" t="s">
        <v>55</v>
      </c>
    </row>
    <row r="58" spans="1:11" s="10" customFormat="1" ht="27.75" customHeight="1">
      <c r="A58" s="22">
        <v>48</v>
      </c>
      <c r="B58" s="13" t="s">
        <v>28</v>
      </c>
      <c r="C58" s="8" t="s">
        <v>38</v>
      </c>
      <c r="D58" s="18">
        <v>110</v>
      </c>
      <c r="E58" s="16"/>
      <c r="F58" s="17">
        <f t="shared" si="0"/>
        <v>0</v>
      </c>
      <c r="G58" s="9" t="s">
        <v>120</v>
      </c>
      <c r="H58" s="8" t="s">
        <v>103</v>
      </c>
      <c r="I58" s="9" t="s">
        <v>117</v>
      </c>
      <c r="J58" s="8" t="s">
        <v>109</v>
      </c>
      <c r="K58" s="23" t="s">
        <v>43</v>
      </c>
    </row>
    <row r="59" spans="1:11" s="10" customFormat="1" ht="27.75" customHeight="1">
      <c r="A59" s="22">
        <v>49</v>
      </c>
      <c r="B59" s="13" t="s">
        <v>13</v>
      </c>
      <c r="C59" s="8" t="s">
        <v>38</v>
      </c>
      <c r="D59" s="18">
        <v>110</v>
      </c>
      <c r="E59" s="16"/>
      <c r="F59" s="17">
        <f t="shared" si="0"/>
        <v>0</v>
      </c>
      <c r="G59" s="9" t="s">
        <v>119</v>
      </c>
      <c r="H59" s="8" t="s">
        <v>103</v>
      </c>
      <c r="I59" s="8" t="s">
        <v>118</v>
      </c>
      <c r="J59" s="8" t="s">
        <v>62</v>
      </c>
      <c r="K59" s="23" t="s">
        <v>43</v>
      </c>
    </row>
    <row r="60" spans="1:11" s="10" customFormat="1" ht="27.75" customHeight="1">
      <c r="A60" s="22">
        <v>50</v>
      </c>
      <c r="B60" s="13" t="s">
        <v>22</v>
      </c>
      <c r="C60" s="8" t="s">
        <v>38</v>
      </c>
      <c r="D60" s="18">
        <v>100</v>
      </c>
      <c r="E60" s="16"/>
      <c r="F60" s="17">
        <f t="shared" si="0"/>
        <v>0</v>
      </c>
      <c r="G60" s="9" t="s">
        <v>120</v>
      </c>
      <c r="H60" s="8" t="s">
        <v>91</v>
      </c>
      <c r="I60" s="9" t="s">
        <v>108</v>
      </c>
      <c r="J60" s="8" t="s">
        <v>62</v>
      </c>
      <c r="K60" s="23" t="s">
        <v>63</v>
      </c>
    </row>
    <row r="61" spans="1:11" s="10" customFormat="1" ht="27.75" customHeight="1">
      <c r="A61" s="22">
        <v>51</v>
      </c>
      <c r="B61" s="13" t="s">
        <v>126</v>
      </c>
      <c r="C61" s="8" t="s">
        <v>38</v>
      </c>
      <c r="D61" s="18">
        <v>100</v>
      </c>
      <c r="E61" s="16"/>
      <c r="F61" s="17">
        <f t="shared" si="0"/>
        <v>0</v>
      </c>
      <c r="G61" s="9" t="s">
        <v>123</v>
      </c>
      <c r="H61" s="8" t="s">
        <v>48</v>
      </c>
      <c r="I61" s="9" t="s">
        <v>40</v>
      </c>
      <c r="J61" s="8" t="s">
        <v>102</v>
      </c>
      <c r="K61" s="23" t="s">
        <v>70</v>
      </c>
    </row>
    <row r="62" spans="1:11" s="10" customFormat="1" ht="27.75" customHeight="1">
      <c r="A62" s="22">
        <v>52</v>
      </c>
      <c r="B62" s="13" t="s">
        <v>9</v>
      </c>
      <c r="C62" s="8" t="s">
        <v>38</v>
      </c>
      <c r="D62" s="18">
        <v>80</v>
      </c>
      <c r="E62" s="16"/>
      <c r="F62" s="17">
        <f t="shared" si="0"/>
        <v>0</v>
      </c>
      <c r="G62" s="9" t="s">
        <v>39</v>
      </c>
      <c r="H62" s="8" t="s">
        <v>103</v>
      </c>
      <c r="I62" s="8" t="s">
        <v>62</v>
      </c>
      <c r="J62" s="8" t="s">
        <v>62</v>
      </c>
      <c r="K62" s="23" t="s">
        <v>43</v>
      </c>
    </row>
    <row r="63" spans="1:11" s="10" customFormat="1" ht="27.75" customHeight="1">
      <c r="A63" s="22">
        <v>53</v>
      </c>
      <c r="B63" s="13" t="s">
        <v>3</v>
      </c>
      <c r="C63" s="8" t="s">
        <v>38</v>
      </c>
      <c r="D63" s="18">
        <v>70</v>
      </c>
      <c r="E63" s="16"/>
      <c r="F63" s="17">
        <f t="shared" si="0"/>
        <v>0</v>
      </c>
      <c r="G63" s="9" t="s">
        <v>39</v>
      </c>
      <c r="H63" s="8" t="s">
        <v>91</v>
      </c>
      <c r="I63" s="8" t="s">
        <v>102</v>
      </c>
      <c r="J63" s="8" t="s">
        <v>62</v>
      </c>
      <c r="K63" s="23" t="s">
        <v>46</v>
      </c>
    </row>
    <row r="64" spans="1:11" s="10" customFormat="1" ht="27.75" customHeight="1">
      <c r="A64" s="22">
        <v>54</v>
      </c>
      <c r="B64" s="13" t="s">
        <v>26</v>
      </c>
      <c r="C64" s="8" t="s">
        <v>38</v>
      </c>
      <c r="D64" s="18">
        <v>100</v>
      </c>
      <c r="E64" s="16"/>
      <c r="F64" s="17">
        <f t="shared" si="0"/>
        <v>0</v>
      </c>
      <c r="G64" s="9" t="s">
        <v>120</v>
      </c>
      <c r="H64" s="8" t="s">
        <v>103</v>
      </c>
      <c r="I64" s="8" t="s">
        <v>108</v>
      </c>
      <c r="J64" s="8" t="s">
        <v>65</v>
      </c>
      <c r="K64" s="23" t="s">
        <v>46</v>
      </c>
    </row>
    <row r="65" spans="1:11" s="10" customFormat="1" ht="27.75" customHeight="1">
      <c r="A65" s="22">
        <v>55</v>
      </c>
      <c r="B65" s="13" t="s">
        <v>16</v>
      </c>
      <c r="C65" s="8" t="s">
        <v>38</v>
      </c>
      <c r="D65" s="18">
        <v>70</v>
      </c>
      <c r="E65" s="16"/>
      <c r="F65" s="17">
        <f t="shared" si="0"/>
        <v>0</v>
      </c>
      <c r="G65" s="9" t="s">
        <v>39</v>
      </c>
      <c r="H65" s="8" t="s">
        <v>48</v>
      </c>
      <c r="I65" s="8" t="s">
        <v>100</v>
      </c>
      <c r="J65" s="8" t="s">
        <v>102</v>
      </c>
      <c r="K65" s="23" t="s">
        <v>49</v>
      </c>
    </row>
    <row r="66" spans="1:11" s="10" customFormat="1" ht="27.75" customHeight="1">
      <c r="A66" s="22">
        <v>56</v>
      </c>
      <c r="B66" s="13" t="s">
        <v>66</v>
      </c>
      <c r="C66" s="8" t="s">
        <v>38</v>
      </c>
      <c r="D66" s="18">
        <v>70</v>
      </c>
      <c r="E66" s="16"/>
      <c r="F66" s="17">
        <f t="shared" si="0"/>
        <v>0</v>
      </c>
      <c r="G66" s="9" t="s">
        <v>119</v>
      </c>
      <c r="H66" s="8" t="s">
        <v>91</v>
      </c>
      <c r="I66" s="8" t="s">
        <v>100</v>
      </c>
      <c r="J66" s="8" t="s">
        <v>102</v>
      </c>
      <c r="K66" s="23" t="s">
        <v>43</v>
      </c>
    </row>
    <row r="67" spans="1:11" s="10" customFormat="1" ht="27.75" customHeight="1">
      <c r="A67" s="22">
        <v>57</v>
      </c>
      <c r="B67" s="13" t="s">
        <v>21</v>
      </c>
      <c r="C67" s="8" t="s">
        <v>38</v>
      </c>
      <c r="D67" s="18">
        <v>110</v>
      </c>
      <c r="E67" s="16"/>
      <c r="F67" s="17">
        <f t="shared" si="0"/>
        <v>0</v>
      </c>
      <c r="G67" s="9" t="s">
        <v>122</v>
      </c>
      <c r="H67" s="8" t="s">
        <v>103</v>
      </c>
      <c r="I67" s="9" t="s">
        <v>109</v>
      </c>
      <c r="J67" s="8" t="s">
        <v>109</v>
      </c>
      <c r="K67" s="23" t="s">
        <v>55</v>
      </c>
    </row>
    <row r="68" spans="1:11" s="10" customFormat="1" ht="27.75" customHeight="1">
      <c r="A68" s="22">
        <v>58</v>
      </c>
      <c r="B68" s="13" t="s">
        <v>80</v>
      </c>
      <c r="C68" s="8" t="s">
        <v>38</v>
      </c>
      <c r="D68" s="18">
        <v>100</v>
      </c>
      <c r="E68" s="16"/>
      <c r="F68" s="17">
        <f t="shared" si="0"/>
        <v>0</v>
      </c>
      <c r="G68" s="9" t="s">
        <v>120</v>
      </c>
      <c r="H68" s="8" t="s">
        <v>48</v>
      </c>
      <c r="I68" s="8" t="s">
        <v>62</v>
      </c>
      <c r="J68" s="8" t="s">
        <v>65</v>
      </c>
      <c r="K68" s="23" t="s">
        <v>46</v>
      </c>
    </row>
    <row r="69" spans="1:11" s="10" customFormat="1" ht="27.75" customHeight="1">
      <c r="A69" s="22">
        <v>59</v>
      </c>
      <c r="B69" s="13" t="s">
        <v>11</v>
      </c>
      <c r="C69" s="8" t="s">
        <v>38</v>
      </c>
      <c r="D69" s="18">
        <v>90</v>
      </c>
      <c r="E69" s="16"/>
      <c r="F69" s="17">
        <f t="shared" si="0"/>
        <v>0</v>
      </c>
      <c r="G69" s="9" t="s">
        <v>120</v>
      </c>
      <c r="H69" s="8" t="s">
        <v>91</v>
      </c>
      <c r="I69" s="9" t="s">
        <v>40</v>
      </c>
      <c r="J69" s="8" t="s">
        <v>102</v>
      </c>
      <c r="K69" s="23" t="s">
        <v>52</v>
      </c>
    </row>
    <row r="70" spans="1:11" s="10" customFormat="1" ht="27.75" customHeight="1">
      <c r="A70" s="22">
        <v>60</v>
      </c>
      <c r="B70" s="13" t="s">
        <v>83</v>
      </c>
      <c r="C70" s="8" t="s">
        <v>38</v>
      </c>
      <c r="D70" s="18">
        <v>100</v>
      </c>
      <c r="E70" s="16"/>
      <c r="F70" s="17">
        <f t="shared" si="0"/>
        <v>0</v>
      </c>
      <c r="G70" s="9" t="s">
        <v>119</v>
      </c>
      <c r="H70" s="8" t="s">
        <v>42</v>
      </c>
      <c r="I70" s="8" t="s">
        <v>112</v>
      </c>
      <c r="J70" s="8" t="s">
        <v>112</v>
      </c>
      <c r="K70" s="23" t="s">
        <v>43</v>
      </c>
    </row>
    <row r="71" spans="1:11" s="10" customFormat="1" ht="27.75" customHeight="1">
      <c r="A71" s="22">
        <v>61</v>
      </c>
      <c r="B71" s="13" t="s">
        <v>30</v>
      </c>
      <c r="C71" s="8" t="s">
        <v>38</v>
      </c>
      <c r="D71" s="18">
        <v>100</v>
      </c>
      <c r="E71" s="16"/>
      <c r="F71" s="17">
        <f t="shared" si="0"/>
        <v>0</v>
      </c>
      <c r="G71" s="9" t="s">
        <v>119</v>
      </c>
      <c r="H71" s="8" t="s">
        <v>103</v>
      </c>
      <c r="I71" s="9" t="s">
        <v>112</v>
      </c>
      <c r="J71" s="8" t="s">
        <v>62</v>
      </c>
      <c r="K71" s="23" t="s">
        <v>43</v>
      </c>
    </row>
    <row r="72" spans="1:11" s="1" customFormat="1" ht="24" thickBot="1">
      <c r="A72" s="25"/>
      <c r="B72" s="26" t="s">
        <v>125</v>
      </c>
      <c r="C72" s="27"/>
      <c r="D72" s="27"/>
      <c r="E72" s="28">
        <f>SUM(E11:E71)</f>
        <v>0</v>
      </c>
      <c r="F72" s="29">
        <f>SUM(F11:F71)</f>
        <v>0</v>
      </c>
      <c r="G72" s="30"/>
      <c r="H72" s="30"/>
      <c r="I72" s="30"/>
      <c r="J72" s="30"/>
      <c r="K72" s="31"/>
    </row>
    <row r="73" spans="2:6" s="1" customFormat="1" ht="12.75">
      <c r="B73" s="4"/>
      <c r="C73" s="4"/>
      <c r="D73" s="4"/>
      <c r="E73" s="2"/>
      <c r="F73" s="2"/>
    </row>
    <row r="74" spans="2:6" s="1" customFormat="1" ht="12.75">
      <c r="B74" s="4"/>
      <c r="C74" s="4"/>
      <c r="D74" s="4"/>
      <c r="E74" s="2"/>
      <c r="F74" s="2"/>
    </row>
    <row r="75" spans="2:6" s="1" customFormat="1" ht="12.75">
      <c r="B75" s="4"/>
      <c r="C75" s="4"/>
      <c r="D75" s="4"/>
      <c r="E75" s="2"/>
      <c r="F75" s="2"/>
    </row>
    <row r="76" spans="2:6" s="1" customFormat="1" ht="12.75">
      <c r="B76" s="4"/>
      <c r="C76" s="4"/>
      <c r="D76" s="4"/>
      <c r="E76" s="2"/>
      <c r="F76" s="2"/>
    </row>
    <row r="77" spans="2:6" s="1" customFormat="1" ht="12.75">
      <c r="B77" s="4"/>
      <c r="C77" s="4"/>
      <c r="D77" s="4"/>
      <c r="E77" s="2"/>
      <c r="F77" s="2"/>
    </row>
    <row r="78" spans="2:6" s="1" customFormat="1" ht="12.75">
      <c r="B78" s="4"/>
      <c r="C78" s="4"/>
      <c r="D78" s="4"/>
      <c r="E78" s="2"/>
      <c r="F78" s="2"/>
    </row>
    <row r="79" spans="2:6" s="1" customFormat="1" ht="12.75">
      <c r="B79" s="4"/>
      <c r="C79" s="4"/>
      <c r="D79" s="4"/>
      <c r="E79" s="2"/>
      <c r="F79" s="2"/>
    </row>
    <row r="80" spans="2:6" s="1" customFormat="1" ht="12.75">
      <c r="B80" s="4"/>
      <c r="C80" s="4"/>
      <c r="D80" s="4"/>
      <c r="E80" s="2"/>
      <c r="F80" s="2"/>
    </row>
    <row r="81" spans="2:6" s="1" customFormat="1" ht="12.75">
      <c r="B81" s="4"/>
      <c r="C81" s="4"/>
      <c r="D81" s="4"/>
      <c r="E81" s="2"/>
      <c r="F81" s="2"/>
    </row>
    <row r="82" spans="2:6" s="1" customFormat="1" ht="12.75">
      <c r="B82" s="4"/>
      <c r="C82" s="4"/>
      <c r="D82" s="4"/>
      <c r="E82" s="2"/>
      <c r="F82" s="2"/>
    </row>
    <row r="83" spans="2:6" s="1" customFormat="1" ht="12.75">
      <c r="B83" s="4"/>
      <c r="C83" s="4"/>
      <c r="D83" s="4"/>
      <c r="E83" s="2"/>
      <c r="F83" s="2"/>
    </row>
    <row r="84" spans="2:6" s="1" customFormat="1" ht="12.75">
      <c r="B84" s="4"/>
      <c r="C84" s="4"/>
      <c r="D84" s="4"/>
      <c r="E84" s="2"/>
      <c r="F84" s="2"/>
    </row>
    <row r="85" spans="2:6" s="1" customFormat="1" ht="12.75">
      <c r="B85" s="4"/>
      <c r="C85" s="4"/>
      <c r="D85" s="4"/>
      <c r="E85" s="2"/>
      <c r="F85" s="2"/>
    </row>
    <row r="86" spans="2:6" s="1" customFormat="1" ht="12.75">
      <c r="B86" s="4"/>
      <c r="C86" s="4"/>
      <c r="D86" s="4"/>
      <c r="E86" s="2"/>
      <c r="F86" s="2"/>
    </row>
    <row r="87" spans="2:6" s="1" customFormat="1" ht="12.75">
      <c r="B87" s="4"/>
      <c r="C87" s="4"/>
      <c r="D87" s="4"/>
      <c r="E87" s="2"/>
      <c r="F87" s="2"/>
    </row>
    <row r="88" spans="2:6" s="1" customFormat="1" ht="12.75">
      <c r="B88" s="4"/>
      <c r="C88" s="4"/>
      <c r="D88" s="4"/>
      <c r="E88" s="2"/>
      <c r="F88" s="2"/>
    </row>
    <row r="89" spans="2:6" s="1" customFormat="1" ht="12.75">
      <c r="B89" s="4"/>
      <c r="C89" s="4"/>
      <c r="D89" s="4"/>
      <c r="E89" s="2"/>
      <c r="F89" s="2"/>
    </row>
    <row r="90" spans="2:6" s="1" customFormat="1" ht="12.75">
      <c r="B90" s="4"/>
      <c r="C90" s="4"/>
      <c r="D90" s="4"/>
      <c r="E90" s="2"/>
      <c r="F90" s="2"/>
    </row>
    <row r="91" spans="2:6" s="1" customFormat="1" ht="12.75">
      <c r="B91" s="4"/>
      <c r="C91" s="4"/>
      <c r="D91" s="4"/>
      <c r="E91" s="2"/>
      <c r="F91" s="2"/>
    </row>
    <row r="92" spans="2:6" s="1" customFormat="1" ht="12.75">
      <c r="B92" s="4"/>
      <c r="C92" s="4"/>
      <c r="D92" s="4"/>
      <c r="E92" s="2"/>
      <c r="F92" s="2"/>
    </row>
    <row r="93" spans="2:6" s="1" customFormat="1" ht="12.75">
      <c r="B93" s="4"/>
      <c r="C93" s="4"/>
      <c r="D93" s="4"/>
      <c r="E93" s="2"/>
      <c r="F93" s="2"/>
    </row>
    <row r="94" spans="2:6" s="1" customFormat="1" ht="12.75">
      <c r="B94" s="4"/>
      <c r="C94" s="4"/>
      <c r="D94" s="4"/>
      <c r="E94" s="2"/>
      <c r="F94" s="2"/>
    </row>
    <row r="95" spans="2:6" s="1" customFormat="1" ht="12.75">
      <c r="B95" s="4"/>
      <c r="C95" s="4"/>
      <c r="D95" s="4"/>
      <c r="E95" s="2"/>
      <c r="F95" s="2"/>
    </row>
    <row r="96" spans="2:6" s="1" customFormat="1" ht="12.75">
      <c r="B96" s="4"/>
      <c r="C96" s="4"/>
      <c r="D96" s="4"/>
      <c r="E96" s="2"/>
      <c r="F96" s="2"/>
    </row>
    <row r="97" spans="2:6" s="1" customFormat="1" ht="12.75">
      <c r="B97" s="4"/>
      <c r="C97" s="4"/>
      <c r="D97" s="4"/>
      <c r="E97" s="2"/>
      <c r="F97" s="2"/>
    </row>
    <row r="98" spans="2:6" s="1" customFormat="1" ht="12.75">
      <c r="B98" s="4"/>
      <c r="C98" s="4"/>
      <c r="D98" s="4"/>
      <c r="E98" s="2"/>
      <c r="F98" s="2"/>
    </row>
    <row r="99" spans="2:6" s="1" customFormat="1" ht="12.75">
      <c r="B99" s="4"/>
      <c r="C99" s="4"/>
      <c r="D99" s="4"/>
      <c r="E99" s="2"/>
      <c r="F99" s="2"/>
    </row>
    <row r="100" spans="2:6" s="1" customFormat="1" ht="12.75">
      <c r="B100" s="4"/>
      <c r="C100" s="4"/>
      <c r="D100" s="4"/>
      <c r="E100" s="2"/>
      <c r="F100" s="2"/>
    </row>
    <row r="101" spans="2:6" s="1" customFormat="1" ht="12.75">
      <c r="B101" s="4"/>
      <c r="C101" s="4"/>
      <c r="D101" s="4"/>
      <c r="E101" s="2"/>
      <c r="F101" s="2"/>
    </row>
    <row r="102" spans="2:6" s="1" customFormat="1" ht="12.75">
      <c r="B102" s="4"/>
      <c r="C102" s="4"/>
      <c r="D102" s="4"/>
      <c r="E102" s="2"/>
      <c r="F102" s="2"/>
    </row>
    <row r="103" spans="2:6" s="1" customFormat="1" ht="12.75">
      <c r="B103" s="4"/>
      <c r="C103" s="4"/>
      <c r="D103" s="4"/>
      <c r="E103" s="2"/>
      <c r="F103" s="2"/>
    </row>
    <row r="104" spans="2:6" s="1" customFormat="1" ht="12.75">
      <c r="B104" s="4"/>
      <c r="C104" s="4"/>
      <c r="D104" s="4"/>
      <c r="E104" s="2"/>
      <c r="F104" s="2"/>
    </row>
    <row r="105" spans="2:6" s="1" customFormat="1" ht="12.75">
      <c r="B105" s="4"/>
      <c r="C105" s="4"/>
      <c r="D105" s="4"/>
      <c r="E105" s="2"/>
      <c r="F105" s="2"/>
    </row>
    <row r="106" spans="2:6" s="1" customFormat="1" ht="12.75">
      <c r="B106" s="4"/>
      <c r="C106" s="4"/>
      <c r="D106" s="4"/>
      <c r="E106" s="2"/>
      <c r="F106" s="2"/>
    </row>
    <row r="107" spans="2:6" s="1" customFormat="1" ht="12.75">
      <c r="B107" s="4"/>
      <c r="C107" s="4"/>
      <c r="D107" s="4"/>
      <c r="E107" s="2"/>
      <c r="F107" s="2"/>
    </row>
    <row r="108" spans="2:6" s="1" customFormat="1" ht="12.75">
      <c r="B108" s="4"/>
      <c r="C108" s="4"/>
      <c r="D108" s="4"/>
      <c r="E108" s="2"/>
      <c r="F108" s="2"/>
    </row>
    <row r="109" spans="2:6" s="1" customFormat="1" ht="12.75">
      <c r="B109" s="4"/>
      <c r="C109" s="4"/>
      <c r="D109" s="4"/>
      <c r="E109" s="2"/>
      <c r="F109" s="2"/>
    </row>
    <row r="110" spans="2:6" s="1" customFormat="1" ht="12.75">
      <c r="B110" s="4"/>
      <c r="C110" s="4"/>
      <c r="D110" s="4"/>
      <c r="E110" s="2"/>
      <c r="F110" s="2"/>
    </row>
    <row r="111" spans="2:6" s="1" customFormat="1" ht="12.75">
      <c r="B111" s="4"/>
      <c r="C111" s="4"/>
      <c r="D111" s="4"/>
      <c r="E111" s="2"/>
      <c r="F111" s="2"/>
    </row>
    <row r="112" spans="2:6" s="1" customFormat="1" ht="12.75">
      <c r="B112" s="4"/>
      <c r="C112" s="4"/>
      <c r="D112" s="4"/>
      <c r="E112" s="2"/>
      <c r="F112" s="2"/>
    </row>
    <row r="113" spans="2:6" s="1" customFormat="1" ht="12.75">
      <c r="B113" s="4"/>
      <c r="C113" s="4"/>
      <c r="D113" s="4"/>
      <c r="E113" s="2"/>
      <c r="F113" s="2"/>
    </row>
    <row r="114" spans="2:6" s="1" customFormat="1" ht="12.75">
      <c r="B114" s="4"/>
      <c r="C114" s="4"/>
      <c r="D114" s="4"/>
      <c r="E114" s="2"/>
      <c r="F114" s="2"/>
    </row>
    <row r="115" spans="2:6" s="1" customFormat="1" ht="12.75">
      <c r="B115" s="4"/>
      <c r="C115" s="4"/>
      <c r="D115" s="4"/>
      <c r="E115" s="2"/>
      <c r="F115" s="2"/>
    </row>
    <row r="116" spans="2:6" s="1" customFormat="1" ht="12.75">
      <c r="B116" s="4"/>
      <c r="C116" s="4"/>
      <c r="D116" s="4"/>
      <c r="E116" s="2"/>
      <c r="F116" s="2"/>
    </row>
    <row r="117" spans="2:6" s="1" customFormat="1" ht="12.75">
      <c r="B117" s="4"/>
      <c r="C117" s="4"/>
      <c r="D117" s="4"/>
      <c r="E117" s="2"/>
      <c r="F117" s="2"/>
    </row>
    <row r="118" spans="2:6" s="1" customFormat="1" ht="12.75">
      <c r="B118" s="4"/>
      <c r="C118" s="4"/>
      <c r="D118" s="4"/>
      <c r="E118" s="2"/>
      <c r="F118" s="2"/>
    </row>
    <row r="119" spans="2:6" s="1" customFormat="1" ht="12.75">
      <c r="B119" s="4"/>
      <c r="C119" s="4"/>
      <c r="D119" s="4"/>
      <c r="E119" s="2"/>
      <c r="F119" s="2"/>
    </row>
    <row r="120" spans="2:6" s="1" customFormat="1" ht="12.75">
      <c r="B120" s="4"/>
      <c r="C120" s="4"/>
      <c r="D120" s="4"/>
      <c r="E120" s="2"/>
      <c r="F120" s="2"/>
    </row>
    <row r="121" spans="2:6" s="1" customFormat="1" ht="12.75">
      <c r="B121" s="4"/>
      <c r="C121" s="4"/>
      <c r="D121" s="4"/>
      <c r="E121" s="2"/>
      <c r="F121" s="2"/>
    </row>
    <row r="122" spans="2:6" s="1" customFormat="1" ht="12.75">
      <c r="B122" s="4"/>
      <c r="C122" s="4"/>
      <c r="D122" s="4"/>
      <c r="E122" s="2"/>
      <c r="F122" s="2"/>
    </row>
    <row r="123" spans="2:6" s="1" customFormat="1" ht="12.75">
      <c r="B123" s="4"/>
      <c r="C123" s="4"/>
      <c r="D123" s="4"/>
      <c r="E123" s="2"/>
      <c r="F123" s="2"/>
    </row>
    <row r="124" spans="2:6" s="1" customFormat="1" ht="12.75">
      <c r="B124" s="4"/>
      <c r="C124" s="4"/>
      <c r="D124" s="4"/>
      <c r="E124" s="2"/>
      <c r="F124" s="2"/>
    </row>
    <row r="125" spans="2:6" s="1" customFormat="1" ht="12.75">
      <c r="B125" s="4"/>
      <c r="C125" s="4"/>
      <c r="D125" s="4"/>
      <c r="E125" s="2"/>
      <c r="F125" s="2"/>
    </row>
    <row r="126" spans="2:6" s="1" customFormat="1" ht="12.75">
      <c r="B126" s="4"/>
      <c r="C126" s="4"/>
      <c r="D126" s="4"/>
      <c r="E126" s="2"/>
      <c r="F126" s="2"/>
    </row>
    <row r="127" spans="2:6" s="1" customFormat="1" ht="12.75">
      <c r="B127" s="4"/>
      <c r="C127" s="4"/>
      <c r="D127" s="4"/>
      <c r="E127" s="2"/>
      <c r="F127" s="2"/>
    </row>
    <row r="128" spans="2:6" s="1" customFormat="1" ht="12.75">
      <c r="B128" s="4"/>
      <c r="C128" s="4"/>
      <c r="D128" s="4"/>
      <c r="E128" s="2"/>
      <c r="F128" s="2"/>
    </row>
    <row r="129" spans="2:6" s="1" customFormat="1" ht="12.75">
      <c r="B129" s="4"/>
      <c r="C129" s="4"/>
      <c r="D129" s="4"/>
      <c r="E129" s="2"/>
      <c r="F129" s="2"/>
    </row>
    <row r="130" spans="2:6" s="1" customFormat="1" ht="12.75">
      <c r="B130" s="4"/>
      <c r="C130" s="4"/>
      <c r="D130" s="4"/>
      <c r="E130" s="2"/>
      <c r="F130" s="2"/>
    </row>
    <row r="131" spans="2:6" s="1" customFormat="1" ht="12.75">
      <c r="B131" s="4"/>
      <c r="C131" s="4"/>
      <c r="D131" s="4"/>
      <c r="E131" s="2"/>
      <c r="F131" s="2"/>
    </row>
    <row r="132" spans="2:6" s="1" customFormat="1" ht="12.75">
      <c r="B132" s="4"/>
      <c r="C132" s="4"/>
      <c r="D132" s="4"/>
      <c r="E132" s="2"/>
      <c r="F132" s="2"/>
    </row>
    <row r="133" spans="2:6" s="1" customFormat="1" ht="12.75">
      <c r="B133" s="4"/>
      <c r="C133" s="4"/>
      <c r="D133" s="4"/>
      <c r="E133" s="2"/>
      <c r="F133" s="2"/>
    </row>
    <row r="134" spans="2:6" s="1" customFormat="1" ht="12.75">
      <c r="B134" s="4"/>
      <c r="C134" s="4"/>
      <c r="D134" s="4"/>
      <c r="E134" s="2"/>
      <c r="F134" s="2"/>
    </row>
    <row r="135" spans="2:6" s="1" customFormat="1" ht="12.75">
      <c r="B135" s="4"/>
      <c r="C135" s="4"/>
      <c r="D135" s="4"/>
      <c r="E135" s="2"/>
      <c r="F135" s="2"/>
    </row>
    <row r="136" spans="2:6" s="1" customFormat="1" ht="12.75">
      <c r="B136" s="4"/>
      <c r="C136" s="4"/>
      <c r="D136" s="4"/>
      <c r="E136" s="2"/>
      <c r="F136" s="2"/>
    </row>
    <row r="137" spans="2:6" s="1" customFormat="1" ht="12.75">
      <c r="B137" s="4"/>
      <c r="C137" s="4"/>
      <c r="D137" s="4"/>
      <c r="E137" s="2"/>
      <c r="F137" s="2"/>
    </row>
    <row r="138" spans="2:6" s="1" customFormat="1" ht="12.75">
      <c r="B138" s="4"/>
      <c r="C138" s="4"/>
      <c r="D138" s="4"/>
      <c r="E138" s="2"/>
      <c r="F138" s="2"/>
    </row>
    <row r="139" spans="2:6" s="1" customFormat="1" ht="12.75">
      <c r="B139" s="4"/>
      <c r="C139" s="4"/>
      <c r="D139" s="4"/>
      <c r="E139" s="2"/>
      <c r="F139" s="2"/>
    </row>
    <row r="140" spans="2:6" s="1" customFormat="1" ht="12.75">
      <c r="B140" s="4"/>
      <c r="C140" s="4"/>
      <c r="D140" s="4"/>
      <c r="E140" s="2"/>
      <c r="F140" s="2"/>
    </row>
    <row r="141" spans="2:6" s="1" customFormat="1" ht="12.75">
      <c r="B141" s="4"/>
      <c r="C141" s="4"/>
      <c r="D141" s="4"/>
      <c r="E141" s="2"/>
      <c r="F141" s="2"/>
    </row>
    <row r="142" spans="2:6" s="1" customFormat="1" ht="12.75">
      <c r="B142" s="4"/>
      <c r="C142" s="4"/>
      <c r="D142" s="4"/>
      <c r="E142" s="2"/>
      <c r="F142" s="2"/>
    </row>
    <row r="143" spans="2:6" s="1" customFormat="1" ht="12.75">
      <c r="B143" s="4"/>
      <c r="C143" s="4"/>
      <c r="D143" s="4"/>
      <c r="E143" s="2"/>
      <c r="F143" s="2"/>
    </row>
    <row r="144" spans="2:6" s="1" customFormat="1" ht="12.75">
      <c r="B144" s="4"/>
      <c r="C144" s="4"/>
      <c r="D144" s="4"/>
      <c r="E144" s="2"/>
      <c r="F144" s="2"/>
    </row>
    <row r="145" spans="2:6" s="1" customFormat="1" ht="12.75">
      <c r="B145" s="4"/>
      <c r="C145" s="4"/>
      <c r="D145" s="4"/>
      <c r="E145" s="2"/>
      <c r="F145" s="2"/>
    </row>
    <row r="146" spans="2:6" s="1" customFormat="1" ht="12.75">
      <c r="B146" s="4"/>
      <c r="C146" s="4"/>
      <c r="D146" s="4"/>
      <c r="E146" s="2"/>
      <c r="F146" s="2"/>
    </row>
    <row r="147" spans="2:6" s="1" customFormat="1" ht="12.75">
      <c r="B147" s="4"/>
      <c r="C147" s="4"/>
      <c r="D147" s="4"/>
      <c r="E147" s="2"/>
      <c r="F147" s="2"/>
    </row>
    <row r="148" spans="2:6" s="1" customFormat="1" ht="12.75">
      <c r="B148" s="4"/>
      <c r="C148" s="4"/>
      <c r="D148" s="4"/>
      <c r="E148" s="2"/>
      <c r="F148" s="2"/>
    </row>
    <row r="149" spans="2:6" s="1" customFormat="1" ht="12.75">
      <c r="B149" s="4"/>
      <c r="C149" s="4"/>
      <c r="D149" s="4"/>
      <c r="E149" s="2"/>
      <c r="F149" s="2"/>
    </row>
    <row r="150" spans="2:6" s="1" customFormat="1" ht="12.75">
      <c r="B150" s="4"/>
      <c r="C150" s="4"/>
      <c r="D150" s="4"/>
      <c r="E150" s="2"/>
      <c r="F150" s="2"/>
    </row>
    <row r="151" spans="2:6" s="1" customFormat="1" ht="12.75">
      <c r="B151" s="4"/>
      <c r="C151" s="4"/>
      <c r="D151" s="4"/>
      <c r="E151" s="2"/>
      <c r="F151" s="2"/>
    </row>
    <row r="152" spans="2:6" s="1" customFormat="1" ht="12.75">
      <c r="B152" s="4"/>
      <c r="C152" s="4"/>
      <c r="D152" s="4"/>
      <c r="E152" s="2"/>
      <c r="F152" s="2"/>
    </row>
    <row r="153" spans="2:6" s="1" customFormat="1" ht="12.75">
      <c r="B153" s="4"/>
      <c r="C153" s="4"/>
      <c r="D153" s="4"/>
      <c r="E153" s="2"/>
      <c r="F153" s="2"/>
    </row>
    <row r="154" spans="2:6" s="1" customFormat="1" ht="12.75">
      <c r="B154" s="4"/>
      <c r="C154" s="4"/>
      <c r="D154" s="4"/>
      <c r="E154" s="2"/>
      <c r="F154" s="2"/>
    </row>
    <row r="155" spans="2:7" s="1" customFormat="1" ht="12.75">
      <c r="B155" s="5"/>
      <c r="C155" s="5"/>
      <c r="D155" s="5"/>
      <c r="E155" s="3"/>
      <c r="F155" s="3"/>
      <c r="G155"/>
    </row>
    <row r="156" spans="2:7" s="1" customFormat="1" ht="12.75">
      <c r="B156" s="5"/>
      <c r="C156" s="5"/>
      <c r="D156" s="5"/>
      <c r="E156" s="3"/>
      <c r="F156" s="3"/>
      <c r="G156"/>
    </row>
    <row r="157" spans="2:7" s="1" customFormat="1" ht="12.75">
      <c r="B157" s="5"/>
      <c r="C157" s="5"/>
      <c r="D157" s="5"/>
      <c r="E157" s="3"/>
      <c r="F157" s="3"/>
      <c r="G157"/>
    </row>
  </sheetData>
  <sheetProtection selectLockedCells="1" selectUnlockedCells="1"/>
  <mergeCells count="17">
    <mergeCell ref="A5:K5"/>
    <mergeCell ref="A6:K6"/>
    <mergeCell ref="A7:K7"/>
    <mergeCell ref="D9:D10"/>
    <mergeCell ref="A9:A10"/>
    <mergeCell ref="H9:J9"/>
    <mergeCell ref="K9:K10"/>
    <mergeCell ref="A1:K1"/>
    <mergeCell ref="A2:K2"/>
    <mergeCell ref="B8:G8"/>
    <mergeCell ref="B9:B10"/>
    <mergeCell ref="C9:C10"/>
    <mergeCell ref="E9:E10"/>
    <mergeCell ref="G9:G10"/>
    <mergeCell ref="A3:K3"/>
    <mergeCell ref="A4:K4"/>
    <mergeCell ref="F9:F10"/>
  </mergeCells>
  <printOptions/>
  <pageMargins left="0.55" right="0.3298611111111111" top="0.4798611111111111" bottom="0.49027777777777776" header="0.5118055555555555" footer="0.19027777777777777"/>
  <pageSetup fitToHeight="1" fitToWidth="1" horizontalDpi="300" verticalDpi="300" orientation="portrait" paperSize="9" scale="35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DIOZA</dc:creator>
  <cp:keywords/>
  <dc:description/>
  <cp:lastModifiedBy>ponomareva</cp:lastModifiedBy>
  <cp:lastPrinted>2016-02-10T10:43:30Z</cp:lastPrinted>
  <dcterms:created xsi:type="dcterms:W3CDTF">2011-02-11T14:48:45Z</dcterms:created>
  <dcterms:modified xsi:type="dcterms:W3CDTF">2016-12-02T15:04:56Z</dcterms:modified>
  <cp:category/>
  <cp:version/>
  <cp:contentType/>
  <cp:contentStatus/>
</cp:coreProperties>
</file>